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C04542D0-5A4E-4EC2-BD36-FFF34741C91A}" xr6:coauthVersionLast="47" xr6:coauthVersionMax="47" xr10:uidLastSave="{00000000-0000-0000-0000-000000000000}"/>
  <bookViews>
    <workbookView xWindow="-120" yWindow="-120" windowWidth="26640" windowHeight="14370" activeTab="1" xr2:uid="{00000000-000D-0000-FFFF-FFFF00000000}"/>
  </bookViews>
  <sheets>
    <sheet name="Monthly I as on 01.12.2024 " sheetId="4" r:id="rId1"/>
    <sheet name="Monthly II as on 01.12.2024" sheetId="5" r:id="rId2"/>
  </sheets>
  <definedNames>
    <definedName name="_xlnm.Print_Area" localSheetId="0">'Monthly I as on 01.12.2024 '!$B$1:$N$58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4" l="1"/>
  <c r="H17" i="4"/>
  <c r="G17" i="4"/>
  <c r="F17" i="4"/>
  <c r="D17" i="4"/>
  <c r="C17" i="4"/>
  <c r="K16" i="4"/>
  <c r="L17" i="4"/>
  <c r="J20" i="4"/>
  <c r="J14" i="4"/>
  <c r="F21" i="4"/>
  <c r="I18" i="5"/>
  <c r="K25" i="4"/>
  <c r="J38" i="4"/>
  <c r="G38" i="4"/>
  <c r="K37" i="4"/>
  <c r="M37" i="4" s="1"/>
  <c r="J13" i="5" l="1"/>
  <c r="J14" i="5"/>
  <c r="J15" i="5"/>
  <c r="J18" i="5"/>
  <c r="I16" i="5"/>
  <c r="J16" i="5" s="1"/>
  <c r="J17" i="5"/>
  <c r="K21" i="4"/>
  <c r="M21" i="4" s="1"/>
  <c r="F20" i="4"/>
  <c r="J19" i="4"/>
  <c r="G23" i="4"/>
  <c r="F18" i="4"/>
  <c r="C23" i="4"/>
  <c r="J22" i="4"/>
  <c r="F44" i="4"/>
  <c r="L27" i="4"/>
  <c r="J27" i="4"/>
  <c r="G27" i="4"/>
  <c r="F27" i="4"/>
  <c r="C27" i="4"/>
  <c r="K26" i="4"/>
  <c r="M26" i="4" s="1"/>
  <c r="F22" i="4"/>
  <c r="F14" i="4"/>
  <c r="M14" i="4" s="1"/>
  <c r="J13" i="4"/>
  <c r="K13" i="4" s="1"/>
  <c r="M13" i="4" s="1"/>
  <c r="K19" i="4" l="1"/>
  <c r="M19" i="4" s="1"/>
  <c r="G45" i="4"/>
  <c r="K18" i="4"/>
  <c r="M18" i="4" s="1"/>
  <c r="F23" i="4"/>
  <c r="K22" i="4"/>
  <c r="K27" i="4"/>
  <c r="M25" i="4"/>
  <c r="M27" i="4" s="1"/>
  <c r="K44" i="4"/>
  <c r="M44" i="4" s="1"/>
  <c r="J35" i="5" l="1"/>
  <c r="I35" i="5"/>
  <c r="F35" i="5"/>
  <c r="B35" i="5"/>
  <c r="J19" i="5"/>
  <c r="F19" i="5"/>
  <c r="I19" i="5" s="1"/>
  <c r="E19" i="5"/>
  <c r="C19" i="5"/>
  <c r="B19" i="5"/>
  <c r="L23" i="4"/>
  <c r="C45" i="4"/>
  <c r="M22" i="4"/>
  <c r="J23" i="4"/>
  <c r="H45" i="4"/>
  <c r="D45" i="4"/>
  <c r="K15" i="4"/>
  <c r="M15" i="4" s="1"/>
  <c r="L45" i="4" l="1"/>
  <c r="J45" i="4"/>
  <c r="F45" i="4"/>
  <c r="K20" i="4"/>
  <c r="K23" i="4" s="1"/>
  <c r="K17" i="4" l="1"/>
  <c r="M17" i="4" s="1"/>
  <c r="M20" i="4"/>
  <c r="M23" i="4" s="1"/>
  <c r="K45" i="4" l="1"/>
  <c r="M45" i="4"/>
</calcChain>
</file>

<file path=xl/sharedStrings.xml><?xml version="1.0" encoding="utf-8"?>
<sst xmlns="http://schemas.openxmlformats.org/spreadsheetml/2006/main" count="130" uniqueCount="75">
  <si>
    <t>Report No. S 02</t>
  </si>
  <si>
    <t>Monthly SS &amp; PIP in respect of all cadres and EDP staff and Canteen Staff with details of post held in abeyance</t>
  </si>
  <si>
    <t>STATEMENT-I</t>
  </si>
  <si>
    <t>(Page-01)</t>
  </si>
  <si>
    <t>OFFICE OF THE PRINCIPAL ACCOUNTANT GENERAL (A&amp;E), BIHAR, PATNA</t>
  </si>
  <si>
    <t>Sanctioned Strength</t>
  </si>
  <si>
    <t>Person in Position</t>
  </si>
  <si>
    <t>Vacancy</t>
  </si>
  <si>
    <t>Cadre</t>
  </si>
  <si>
    <t>Permanent</t>
  </si>
  <si>
    <t>Temporary</t>
  </si>
  <si>
    <t xml:space="preserve">Casual </t>
  </si>
  <si>
    <t>Total</t>
  </si>
  <si>
    <t>Posts HIA</t>
  </si>
  <si>
    <t>Net vacancies</t>
  </si>
  <si>
    <t>Remarks</t>
  </si>
  <si>
    <t>Sr. AO (Civil)</t>
  </si>
  <si>
    <t>AAO (Civil)</t>
  </si>
  <si>
    <t>Supervisor (Civil)</t>
  </si>
  <si>
    <t>Sr. Auditor/Accountant</t>
  </si>
  <si>
    <t xml:space="preserve">Auditor/Accountant </t>
  </si>
  <si>
    <t xml:space="preserve">Clerk/Typist </t>
  </si>
  <si>
    <t>PA</t>
  </si>
  <si>
    <t>Steno Gr. I</t>
  </si>
  <si>
    <t>Stenographer</t>
  </si>
  <si>
    <t>Steno Gr. II</t>
  </si>
  <si>
    <t>Total of Sr. PS / Steno</t>
  </si>
  <si>
    <t xml:space="preserve">Hindi Officers </t>
  </si>
  <si>
    <t xml:space="preserve">Jr. Translators </t>
  </si>
  <si>
    <t xml:space="preserve">Total of Hindi posts </t>
  </si>
  <si>
    <t>Misc. / Other Posts</t>
  </si>
  <si>
    <t>Welfare Assistant</t>
  </si>
  <si>
    <t>Staff Car Driver</t>
  </si>
  <si>
    <t>Total Misc. / Other Posts</t>
  </si>
  <si>
    <t>Multi Tasking Staff</t>
  </si>
  <si>
    <t>Grand Total</t>
  </si>
  <si>
    <t>Sr. AO / Admn</t>
  </si>
  <si>
    <t>Report No.S 02</t>
  </si>
  <si>
    <t xml:space="preserve">STATEMENT-II </t>
  </si>
  <si>
    <t>(EDP Posts )</t>
  </si>
  <si>
    <t>Persons in Position</t>
  </si>
  <si>
    <t>Data Manager</t>
  </si>
  <si>
    <t>Sr. Data Processor</t>
  </si>
  <si>
    <t>Redesignated as DEO Gr-'F'</t>
  </si>
  <si>
    <t>Data Processor</t>
  </si>
  <si>
    <t>Redesignated as DEO Gr-'E'</t>
  </si>
  <si>
    <t>Sr. Console Operator</t>
  </si>
  <si>
    <t>Redesignated as DEO Gr-'D'</t>
  </si>
  <si>
    <t>Data Entry Operator Grade-'B'</t>
  </si>
  <si>
    <t>Data Entry Operator Grade-'A'</t>
  </si>
  <si>
    <t>STATEMENT-III</t>
  </si>
  <si>
    <t xml:space="preserve">CANTEEN STAFF </t>
  </si>
  <si>
    <t>Manager Gr.II</t>
  </si>
  <si>
    <t>As per norms for type 'B' canteen vide DoPT's OM No. 13/10/2001-Dir. © dated 22.12.2004.</t>
  </si>
  <si>
    <t>Asstt. Manager cum Store Keeper</t>
  </si>
  <si>
    <t>Halwali cum Cook</t>
  </si>
  <si>
    <t>Clerk</t>
  </si>
  <si>
    <t>Asstt. Halwai cum Cook</t>
  </si>
  <si>
    <t>Canteen Attendant</t>
  </si>
  <si>
    <t>Asstt. Supervisor</t>
  </si>
  <si>
    <t>Sr. PS/PS</t>
  </si>
  <si>
    <t>1 on deptutation to other office
02 on deputation from other office</t>
  </si>
  <si>
    <t>06 on deputation to other offices and
1 on deputation to DEO Gr 'G' (Ex-cadre post)</t>
  </si>
  <si>
    <t>(Sanctioned vide Hqs Letter No. 268/SSR/Rraionalisation/EDP/165-2019 Vol -II dated 05.02.2024)</t>
  </si>
  <si>
    <t>AAO (Interim)</t>
  </si>
  <si>
    <r>
      <t xml:space="preserve">18 Supernumerary posts has been sanctioned vide Hqrs' letter No. 1004/Staff(S&amp;R)/CC/09-2013 dated 21/08/2024. </t>
    </r>
    <r>
      <rPr>
        <sz val="12"/>
        <rFont val="Times New Roman"/>
        <family val="1"/>
      </rPr>
      <t xml:space="preserve">02 on deputation from other office. </t>
    </r>
  </si>
  <si>
    <t>Legal Assistant</t>
  </si>
  <si>
    <t>Sanctioned/created vide Hqrs' letter No. 1092/Staff(S&amp;R)/CREATION/LEGAL ASSISTANT/77-2024 dated 02/09/2024</t>
  </si>
  <si>
    <t>06 on deputation to other offices and 03 on deputation from other offices</t>
  </si>
  <si>
    <t>Statement of Sanctioned Strength and Person in Position statement as on 01.12.2024 (FN)</t>
  </si>
  <si>
    <t>SANCTIONED STRENGTH &amp; PERSONS IN POSITION AS ON 01.12.2024 (FN)</t>
  </si>
  <si>
    <t>Page-2 As on 01.12.2024 (FN)</t>
  </si>
  <si>
    <r>
      <rPr>
        <b/>
        <sz val="12"/>
        <rFont val="Times New Roman"/>
        <family val="1"/>
      </rPr>
      <t xml:space="preserve"> HIA Details-Asstt. Supervisor -26</t>
    </r>
    <r>
      <rPr>
        <sz val="12"/>
        <rFont val="Times New Roman"/>
        <family val="1"/>
      </rPr>
      <t xml:space="preserve">
01 on deputation to other offices
06 on deputation from other office</t>
    </r>
  </si>
  <si>
    <t>01 on deputation to other offices</t>
  </si>
  <si>
    <t xml:space="preserve">On deptn from other office- 18 (DEO Gr A).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</si>
</sst>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2.5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1" applyFont="1"/>
    <xf numFmtId="0" fontId="7" fillId="0" borderId="0" xfId="1" applyFont="1"/>
    <xf numFmtId="0" fontId="5" fillId="0" borderId="0" xfId="1" applyFont="1"/>
    <xf numFmtId="0" fontId="8" fillId="0" borderId="4" xfId="1" applyFont="1" applyBorder="1"/>
    <xf numFmtId="0" fontId="5" fillId="0" borderId="4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4" xfId="1" applyFont="1" applyBorder="1" applyAlignment="1">
      <alignment vertical="center"/>
    </xf>
    <xf numFmtId="0" fontId="8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wrapText="1"/>
    </xf>
    <xf numFmtId="0" fontId="9" fillId="0" borderId="0" xfId="1" applyFont="1"/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/>
    <xf numFmtId="0" fontId="8" fillId="0" borderId="4" xfId="1" applyFont="1" applyBorder="1" applyAlignment="1">
      <alignment wrapText="1" shrinkToFit="1"/>
    </xf>
    <xf numFmtId="0" fontId="10" fillId="0" borderId="0" xfId="1" applyFont="1"/>
    <xf numFmtId="0" fontId="2" fillId="0" borderId="0" xfId="1" applyFont="1" applyAlignment="1">
      <alignment horizontal="left"/>
    </xf>
    <xf numFmtId="0" fontId="1" fillId="0" borderId="0" xfId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5" fillId="0" borderId="6" xfId="1" applyFont="1" applyBorder="1" applyAlignment="1">
      <alignment horizontal="center" wrapText="1"/>
    </xf>
    <xf numFmtId="0" fontId="5" fillId="0" borderId="0" xfId="1" applyFont="1" applyAlignment="1">
      <alignment horizontal="center" wrapText="1"/>
    </xf>
    <xf numFmtId="0" fontId="5" fillId="0" borderId="7" xfId="1" applyFont="1" applyBorder="1" applyAlignment="1">
      <alignment horizontal="center" wrapText="1"/>
    </xf>
    <xf numFmtId="0" fontId="5" fillId="0" borderId="4" xfId="1" applyFont="1" applyBorder="1" applyAlignment="1">
      <alignment wrapText="1"/>
    </xf>
    <xf numFmtId="0" fontId="8" fillId="0" borderId="4" xfId="1" applyFont="1" applyBorder="1" applyAlignment="1">
      <alignment horizontal="left" vertical="top" wrapText="1"/>
    </xf>
    <xf numFmtId="0" fontId="8" fillId="0" borderId="4" xfId="1" applyFont="1" applyBorder="1" applyAlignment="1">
      <alignment vertical="center" wrapText="1"/>
    </xf>
    <xf numFmtId="0" fontId="1" fillId="0" borderId="6" xfId="1" applyBorder="1" applyAlignment="1">
      <alignment wrapText="1"/>
    </xf>
    <xf numFmtId="0" fontId="1" fillId="0" borderId="0" xfId="1" applyAlignment="1">
      <alignment wrapText="1"/>
    </xf>
    <xf numFmtId="0" fontId="1" fillId="0" borderId="7" xfId="1" applyBorder="1" applyAlignment="1">
      <alignment wrapText="1"/>
    </xf>
    <xf numFmtId="0" fontId="5" fillId="0" borderId="6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8" xfId="1" applyFont="1" applyBorder="1" applyAlignment="1">
      <alignment wrapText="1"/>
    </xf>
    <xf numFmtId="0" fontId="8" fillId="0" borderId="9" xfId="1" applyFont="1" applyBorder="1" applyAlignment="1">
      <alignment vertical="top"/>
    </xf>
    <xf numFmtId="0" fontId="8" fillId="0" borderId="0" xfId="1" applyFont="1"/>
    <xf numFmtId="0" fontId="2" fillId="0" borderId="4" xfId="1" applyFont="1" applyBorder="1"/>
    <xf numFmtId="0" fontId="7" fillId="0" borderId="4" xfId="1" applyFont="1" applyBorder="1"/>
    <xf numFmtId="0" fontId="6" fillId="0" borderId="4" xfId="1" applyFont="1" applyBorder="1" applyAlignment="1">
      <alignment horizontal="center"/>
    </xf>
    <xf numFmtId="0" fontId="8" fillId="0" borderId="4" xfId="1" applyFont="1" applyBorder="1" applyAlignment="1">
      <alignment vertical="top" wrapText="1"/>
    </xf>
    <xf numFmtId="0" fontId="5" fillId="0" borderId="4" xfId="1" applyFont="1" applyBorder="1" applyAlignment="1">
      <alignment horizontal="left" vertical="center"/>
    </xf>
    <xf numFmtId="0" fontId="10" fillId="0" borderId="4" xfId="1" applyFont="1" applyBorder="1"/>
    <xf numFmtId="0" fontId="5" fillId="0" borderId="4" xfId="1" applyFont="1" applyBorder="1" applyAlignment="1">
      <alignment vertical="top" wrapText="1"/>
    </xf>
    <xf numFmtId="0" fontId="8" fillId="0" borderId="4" xfId="1" applyFont="1" applyBorder="1" applyAlignment="1">
      <alignment horizontal="center" wrapText="1"/>
    </xf>
    <xf numFmtId="0" fontId="1" fillId="0" borderId="4" xfId="1" applyBorder="1"/>
    <xf numFmtId="0" fontId="5" fillId="0" borderId="4" xfId="1" applyFont="1" applyBorder="1" applyAlignment="1">
      <alignment horizontal="center"/>
    </xf>
    <xf numFmtId="0" fontId="3" fillId="0" borderId="4" xfId="1" applyFont="1" applyBorder="1" applyAlignment="1">
      <alignment horizontal="right"/>
    </xf>
    <xf numFmtId="0" fontId="4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2" fillId="0" borderId="4" xfId="1" applyFont="1" applyBorder="1" applyAlignment="1">
      <alignment horizontal="left" vertical="top" wrapText="1"/>
    </xf>
    <xf numFmtId="0" fontId="8" fillId="0" borderId="0" xfId="1" applyFont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10" xfId="1" applyFont="1" applyBorder="1" applyAlignment="1">
      <alignment horizontal="right"/>
    </xf>
    <xf numFmtId="0" fontId="5" fillId="0" borderId="9" xfId="1" applyFont="1" applyBorder="1" applyAlignment="1">
      <alignment horizontal="right"/>
    </xf>
    <xf numFmtId="0" fontId="5" fillId="0" borderId="11" xfId="1" applyFont="1" applyBorder="1" applyAlignment="1">
      <alignment horizontal="right"/>
    </xf>
    <xf numFmtId="0" fontId="5" fillId="0" borderId="6" xfId="1" applyFont="1" applyBorder="1" applyAlignment="1">
      <alignment horizontal="right"/>
    </xf>
    <xf numFmtId="0" fontId="5" fillId="0" borderId="0" xfId="1" applyFont="1" applyAlignment="1">
      <alignment horizontal="right"/>
    </xf>
    <xf numFmtId="0" fontId="5" fillId="0" borderId="7" xfId="1" applyFont="1" applyBorder="1" applyAlignment="1">
      <alignment horizontal="right"/>
    </xf>
    <xf numFmtId="0" fontId="5" fillId="0" borderId="12" xfId="1" applyFont="1" applyBorder="1" applyAlignment="1">
      <alignment horizontal="right"/>
    </xf>
    <xf numFmtId="0" fontId="5" fillId="0" borderId="5" xfId="1" applyFont="1" applyBorder="1" applyAlignment="1">
      <alignment horizontal="right"/>
    </xf>
    <xf numFmtId="0" fontId="5" fillId="0" borderId="13" xfId="1" applyFont="1" applyBorder="1" applyAlignment="1">
      <alignment horizontal="right"/>
    </xf>
    <xf numFmtId="0" fontId="3" fillId="0" borderId="0" xfId="1" applyFont="1" applyAlignment="1">
      <alignment horizontal="right"/>
    </xf>
    <xf numFmtId="0" fontId="12" fillId="0" borderId="5" xfId="1" applyFont="1" applyBorder="1" applyAlignment="1">
      <alignment horizontal="center"/>
    </xf>
    <xf numFmtId="0" fontId="5" fillId="0" borderId="1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5" fillId="0" borderId="4" xfId="1" applyFont="1" applyBorder="1" applyAlignment="1">
      <alignment horizontal="center" wrapText="1"/>
    </xf>
    <xf numFmtId="0" fontId="5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8"/>
  <sheetViews>
    <sheetView topLeftCell="A15" workbookViewId="0">
      <selection activeCell="N24" sqref="N24"/>
    </sheetView>
  </sheetViews>
  <sheetFormatPr defaultRowHeight="12.75" x14ac:dyDescent="0.2"/>
  <cols>
    <col min="1" max="1" width="6" style="1" customWidth="1"/>
    <col min="2" max="2" width="23" style="1" customWidth="1"/>
    <col min="3" max="3" width="10.140625" style="1" customWidth="1"/>
    <col min="4" max="4" width="10.85546875" style="1" customWidth="1"/>
    <col min="5" max="5" width="7" style="1" customWidth="1"/>
    <col min="6" max="6" width="6.28515625" style="1" customWidth="1"/>
    <col min="7" max="7" width="10.140625" style="1" customWidth="1"/>
    <col min="8" max="8" width="11" style="1" customWidth="1"/>
    <col min="9" max="9" width="6.5703125" style="1" customWidth="1"/>
    <col min="10" max="10" width="6.7109375" style="1" customWidth="1"/>
    <col min="11" max="11" width="9.85546875" style="1" customWidth="1"/>
    <col min="12" max="12" width="10.85546875" style="1" customWidth="1"/>
    <col min="13" max="13" width="12.5703125" style="1" customWidth="1"/>
    <col min="14" max="14" width="33.42578125" style="1" customWidth="1"/>
    <col min="15" max="256" width="9.140625" style="1"/>
    <col min="257" max="257" width="6" style="1" customWidth="1"/>
    <col min="258" max="258" width="26.140625" style="1" customWidth="1"/>
    <col min="259" max="259" width="10.140625" style="1" customWidth="1"/>
    <col min="260" max="260" width="10.85546875" style="1" customWidth="1"/>
    <col min="261" max="261" width="7" style="1" customWidth="1"/>
    <col min="262" max="262" width="6.28515625" style="1" customWidth="1"/>
    <col min="263" max="263" width="10.5703125" style="1" customWidth="1"/>
    <col min="264" max="264" width="11" style="1" customWidth="1"/>
    <col min="265" max="265" width="6.5703125" style="1" customWidth="1"/>
    <col min="266" max="266" width="6.7109375" style="1" customWidth="1"/>
    <col min="267" max="267" width="9.85546875" style="1" customWidth="1"/>
    <col min="268" max="268" width="10.85546875" style="1" customWidth="1"/>
    <col min="269" max="269" width="13.5703125" style="1" customWidth="1"/>
    <col min="270" max="270" width="20.28515625" style="1" customWidth="1"/>
    <col min="271" max="512" width="9.140625" style="1"/>
    <col min="513" max="513" width="6" style="1" customWidth="1"/>
    <col min="514" max="514" width="26.140625" style="1" customWidth="1"/>
    <col min="515" max="515" width="10.140625" style="1" customWidth="1"/>
    <col min="516" max="516" width="10.85546875" style="1" customWidth="1"/>
    <col min="517" max="517" width="7" style="1" customWidth="1"/>
    <col min="518" max="518" width="6.28515625" style="1" customWidth="1"/>
    <col min="519" max="519" width="10.5703125" style="1" customWidth="1"/>
    <col min="520" max="520" width="11" style="1" customWidth="1"/>
    <col min="521" max="521" width="6.5703125" style="1" customWidth="1"/>
    <col min="522" max="522" width="6.7109375" style="1" customWidth="1"/>
    <col min="523" max="523" width="9.85546875" style="1" customWidth="1"/>
    <col min="524" max="524" width="10.85546875" style="1" customWidth="1"/>
    <col min="525" max="525" width="13.5703125" style="1" customWidth="1"/>
    <col min="526" max="526" width="20.28515625" style="1" customWidth="1"/>
    <col min="527" max="768" width="9.140625" style="1"/>
    <col min="769" max="769" width="6" style="1" customWidth="1"/>
    <col min="770" max="770" width="26.140625" style="1" customWidth="1"/>
    <col min="771" max="771" width="10.140625" style="1" customWidth="1"/>
    <col min="772" max="772" width="10.85546875" style="1" customWidth="1"/>
    <col min="773" max="773" width="7" style="1" customWidth="1"/>
    <col min="774" max="774" width="6.28515625" style="1" customWidth="1"/>
    <col min="775" max="775" width="10.5703125" style="1" customWidth="1"/>
    <col min="776" max="776" width="11" style="1" customWidth="1"/>
    <col min="777" max="777" width="6.5703125" style="1" customWidth="1"/>
    <col min="778" max="778" width="6.7109375" style="1" customWidth="1"/>
    <col min="779" max="779" width="9.85546875" style="1" customWidth="1"/>
    <col min="780" max="780" width="10.85546875" style="1" customWidth="1"/>
    <col min="781" max="781" width="13.5703125" style="1" customWidth="1"/>
    <col min="782" max="782" width="20.28515625" style="1" customWidth="1"/>
    <col min="783" max="1024" width="9.140625" style="1"/>
    <col min="1025" max="1025" width="6" style="1" customWidth="1"/>
    <col min="1026" max="1026" width="26.140625" style="1" customWidth="1"/>
    <col min="1027" max="1027" width="10.140625" style="1" customWidth="1"/>
    <col min="1028" max="1028" width="10.85546875" style="1" customWidth="1"/>
    <col min="1029" max="1029" width="7" style="1" customWidth="1"/>
    <col min="1030" max="1030" width="6.28515625" style="1" customWidth="1"/>
    <col min="1031" max="1031" width="10.5703125" style="1" customWidth="1"/>
    <col min="1032" max="1032" width="11" style="1" customWidth="1"/>
    <col min="1033" max="1033" width="6.5703125" style="1" customWidth="1"/>
    <col min="1034" max="1034" width="6.7109375" style="1" customWidth="1"/>
    <col min="1035" max="1035" width="9.85546875" style="1" customWidth="1"/>
    <col min="1036" max="1036" width="10.85546875" style="1" customWidth="1"/>
    <col min="1037" max="1037" width="13.5703125" style="1" customWidth="1"/>
    <col min="1038" max="1038" width="20.28515625" style="1" customWidth="1"/>
    <col min="1039" max="1280" width="9.140625" style="1"/>
    <col min="1281" max="1281" width="6" style="1" customWidth="1"/>
    <col min="1282" max="1282" width="26.140625" style="1" customWidth="1"/>
    <col min="1283" max="1283" width="10.140625" style="1" customWidth="1"/>
    <col min="1284" max="1284" width="10.85546875" style="1" customWidth="1"/>
    <col min="1285" max="1285" width="7" style="1" customWidth="1"/>
    <col min="1286" max="1286" width="6.28515625" style="1" customWidth="1"/>
    <col min="1287" max="1287" width="10.5703125" style="1" customWidth="1"/>
    <col min="1288" max="1288" width="11" style="1" customWidth="1"/>
    <col min="1289" max="1289" width="6.5703125" style="1" customWidth="1"/>
    <col min="1290" max="1290" width="6.7109375" style="1" customWidth="1"/>
    <col min="1291" max="1291" width="9.85546875" style="1" customWidth="1"/>
    <col min="1292" max="1292" width="10.85546875" style="1" customWidth="1"/>
    <col min="1293" max="1293" width="13.5703125" style="1" customWidth="1"/>
    <col min="1294" max="1294" width="20.28515625" style="1" customWidth="1"/>
    <col min="1295" max="1536" width="9.140625" style="1"/>
    <col min="1537" max="1537" width="6" style="1" customWidth="1"/>
    <col min="1538" max="1538" width="26.140625" style="1" customWidth="1"/>
    <col min="1539" max="1539" width="10.140625" style="1" customWidth="1"/>
    <col min="1540" max="1540" width="10.85546875" style="1" customWidth="1"/>
    <col min="1541" max="1541" width="7" style="1" customWidth="1"/>
    <col min="1542" max="1542" width="6.28515625" style="1" customWidth="1"/>
    <col min="1543" max="1543" width="10.5703125" style="1" customWidth="1"/>
    <col min="1544" max="1544" width="11" style="1" customWidth="1"/>
    <col min="1545" max="1545" width="6.5703125" style="1" customWidth="1"/>
    <col min="1546" max="1546" width="6.7109375" style="1" customWidth="1"/>
    <col min="1547" max="1547" width="9.85546875" style="1" customWidth="1"/>
    <col min="1548" max="1548" width="10.85546875" style="1" customWidth="1"/>
    <col min="1549" max="1549" width="13.5703125" style="1" customWidth="1"/>
    <col min="1550" max="1550" width="20.28515625" style="1" customWidth="1"/>
    <col min="1551" max="1792" width="9.140625" style="1"/>
    <col min="1793" max="1793" width="6" style="1" customWidth="1"/>
    <col min="1794" max="1794" width="26.140625" style="1" customWidth="1"/>
    <col min="1795" max="1795" width="10.140625" style="1" customWidth="1"/>
    <col min="1796" max="1796" width="10.85546875" style="1" customWidth="1"/>
    <col min="1797" max="1797" width="7" style="1" customWidth="1"/>
    <col min="1798" max="1798" width="6.28515625" style="1" customWidth="1"/>
    <col min="1799" max="1799" width="10.5703125" style="1" customWidth="1"/>
    <col min="1800" max="1800" width="11" style="1" customWidth="1"/>
    <col min="1801" max="1801" width="6.5703125" style="1" customWidth="1"/>
    <col min="1802" max="1802" width="6.7109375" style="1" customWidth="1"/>
    <col min="1803" max="1803" width="9.85546875" style="1" customWidth="1"/>
    <col min="1804" max="1804" width="10.85546875" style="1" customWidth="1"/>
    <col min="1805" max="1805" width="13.5703125" style="1" customWidth="1"/>
    <col min="1806" max="1806" width="20.28515625" style="1" customWidth="1"/>
    <col min="1807" max="2048" width="9.140625" style="1"/>
    <col min="2049" max="2049" width="6" style="1" customWidth="1"/>
    <col min="2050" max="2050" width="26.140625" style="1" customWidth="1"/>
    <col min="2051" max="2051" width="10.140625" style="1" customWidth="1"/>
    <col min="2052" max="2052" width="10.85546875" style="1" customWidth="1"/>
    <col min="2053" max="2053" width="7" style="1" customWidth="1"/>
    <col min="2054" max="2054" width="6.28515625" style="1" customWidth="1"/>
    <col min="2055" max="2055" width="10.5703125" style="1" customWidth="1"/>
    <col min="2056" max="2056" width="11" style="1" customWidth="1"/>
    <col min="2057" max="2057" width="6.5703125" style="1" customWidth="1"/>
    <col min="2058" max="2058" width="6.7109375" style="1" customWidth="1"/>
    <col min="2059" max="2059" width="9.85546875" style="1" customWidth="1"/>
    <col min="2060" max="2060" width="10.85546875" style="1" customWidth="1"/>
    <col min="2061" max="2061" width="13.5703125" style="1" customWidth="1"/>
    <col min="2062" max="2062" width="20.28515625" style="1" customWidth="1"/>
    <col min="2063" max="2304" width="9.140625" style="1"/>
    <col min="2305" max="2305" width="6" style="1" customWidth="1"/>
    <col min="2306" max="2306" width="26.140625" style="1" customWidth="1"/>
    <col min="2307" max="2307" width="10.140625" style="1" customWidth="1"/>
    <col min="2308" max="2308" width="10.85546875" style="1" customWidth="1"/>
    <col min="2309" max="2309" width="7" style="1" customWidth="1"/>
    <col min="2310" max="2310" width="6.28515625" style="1" customWidth="1"/>
    <col min="2311" max="2311" width="10.5703125" style="1" customWidth="1"/>
    <col min="2312" max="2312" width="11" style="1" customWidth="1"/>
    <col min="2313" max="2313" width="6.5703125" style="1" customWidth="1"/>
    <col min="2314" max="2314" width="6.7109375" style="1" customWidth="1"/>
    <col min="2315" max="2315" width="9.85546875" style="1" customWidth="1"/>
    <col min="2316" max="2316" width="10.85546875" style="1" customWidth="1"/>
    <col min="2317" max="2317" width="13.5703125" style="1" customWidth="1"/>
    <col min="2318" max="2318" width="20.28515625" style="1" customWidth="1"/>
    <col min="2319" max="2560" width="9.140625" style="1"/>
    <col min="2561" max="2561" width="6" style="1" customWidth="1"/>
    <col min="2562" max="2562" width="26.140625" style="1" customWidth="1"/>
    <col min="2563" max="2563" width="10.140625" style="1" customWidth="1"/>
    <col min="2564" max="2564" width="10.85546875" style="1" customWidth="1"/>
    <col min="2565" max="2565" width="7" style="1" customWidth="1"/>
    <col min="2566" max="2566" width="6.28515625" style="1" customWidth="1"/>
    <col min="2567" max="2567" width="10.5703125" style="1" customWidth="1"/>
    <col min="2568" max="2568" width="11" style="1" customWidth="1"/>
    <col min="2569" max="2569" width="6.5703125" style="1" customWidth="1"/>
    <col min="2570" max="2570" width="6.7109375" style="1" customWidth="1"/>
    <col min="2571" max="2571" width="9.85546875" style="1" customWidth="1"/>
    <col min="2572" max="2572" width="10.85546875" style="1" customWidth="1"/>
    <col min="2573" max="2573" width="13.5703125" style="1" customWidth="1"/>
    <col min="2574" max="2574" width="20.28515625" style="1" customWidth="1"/>
    <col min="2575" max="2816" width="9.140625" style="1"/>
    <col min="2817" max="2817" width="6" style="1" customWidth="1"/>
    <col min="2818" max="2818" width="26.140625" style="1" customWidth="1"/>
    <col min="2819" max="2819" width="10.140625" style="1" customWidth="1"/>
    <col min="2820" max="2820" width="10.85546875" style="1" customWidth="1"/>
    <col min="2821" max="2821" width="7" style="1" customWidth="1"/>
    <col min="2822" max="2822" width="6.28515625" style="1" customWidth="1"/>
    <col min="2823" max="2823" width="10.5703125" style="1" customWidth="1"/>
    <col min="2824" max="2824" width="11" style="1" customWidth="1"/>
    <col min="2825" max="2825" width="6.5703125" style="1" customWidth="1"/>
    <col min="2826" max="2826" width="6.7109375" style="1" customWidth="1"/>
    <col min="2827" max="2827" width="9.85546875" style="1" customWidth="1"/>
    <col min="2828" max="2828" width="10.85546875" style="1" customWidth="1"/>
    <col min="2829" max="2829" width="13.5703125" style="1" customWidth="1"/>
    <col min="2830" max="2830" width="20.28515625" style="1" customWidth="1"/>
    <col min="2831" max="3072" width="9.140625" style="1"/>
    <col min="3073" max="3073" width="6" style="1" customWidth="1"/>
    <col min="3074" max="3074" width="26.140625" style="1" customWidth="1"/>
    <col min="3075" max="3075" width="10.140625" style="1" customWidth="1"/>
    <col min="3076" max="3076" width="10.85546875" style="1" customWidth="1"/>
    <col min="3077" max="3077" width="7" style="1" customWidth="1"/>
    <col min="3078" max="3078" width="6.28515625" style="1" customWidth="1"/>
    <col min="3079" max="3079" width="10.5703125" style="1" customWidth="1"/>
    <col min="3080" max="3080" width="11" style="1" customWidth="1"/>
    <col min="3081" max="3081" width="6.5703125" style="1" customWidth="1"/>
    <col min="3082" max="3082" width="6.7109375" style="1" customWidth="1"/>
    <col min="3083" max="3083" width="9.85546875" style="1" customWidth="1"/>
    <col min="3084" max="3084" width="10.85546875" style="1" customWidth="1"/>
    <col min="3085" max="3085" width="13.5703125" style="1" customWidth="1"/>
    <col min="3086" max="3086" width="20.28515625" style="1" customWidth="1"/>
    <col min="3087" max="3328" width="9.140625" style="1"/>
    <col min="3329" max="3329" width="6" style="1" customWidth="1"/>
    <col min="3330" max="3330" width="26.140625" style="1" customWidth="1"/>
    <col min="3331" max="3331" width="10.140625" style="1" customWidth="1"/>
    <col min="3332" max="3332" width="10.85546875" style="1" customWidth="1"/>
    <col min="3333" max="3333" width="7" style="1" customWidth="1"/>
    <col min="3334" max="3334" width="6.28515625" style="1" customWidth="1"/>
    <col min="3335" max="3335" width="10.5703125" style="1" customWidth="1"/>
    <col min="3336" max="3336" width="11" style="1" customWidth="1"/>
    <col min="3337" max="3337" width="6.5703125" style="1" customWidth="1"/>
    <col min="3338" max="3338" width="6.7109375" style="1" customWidth="1"/>
    <col min="3339" max="3339" width="9.85546875" style="1" customWidth="1"/>
    <col min="3340" max="3340" width="10.85546875" style="1" customWidth="1"/>
    <col min="3341" max="3341" width="13.5703125" style="1" customWidth="1"/>
    <col min="3342" max="3342" width="20.28515625" style="1" customWidth="1"/>
    <col min="3343" max="3584" width="9.140625" style="1"/>
    <col min="3585" max="3585" width="6" style="1" customWidth="1"/>
    <col min="3586" max="3586" width="26.140625" style="1" customWidth="1"/>
    <col min="3587" max="3587" width="10.140625" style="1" customWidth="1"/>
    <col min="3588" max="3588" width="10.85546875" style="1" customWidth="1"/>
    <col min="3589" max="3589" width="7" style="1" customWidth="1"/>
    <col min="3590" max="3590" width="6.28515625" style="1" customWidth="1"/>
    <col min="3591" max="3591" width="10.5703125" style="1" customWidth="1"/>
    <col min="3592" max="3592" width="11" style="1" customWidth="1"/>
    <col min="3593" max="3593" width="6.5703125" style="1" customWidth="1"/>
    <col min="3594" max="3594" width="6.7109375" style="1" customWidth="1"/>
    <col min="3595" max="3595" width="9.85546875" style="1" customWidth="1"/>
    <col min="3596" max="3596" width="10.85546875" style="1" customWidth="1"/>
    <col min="3597" max="3597" width="13.5703125" style="1" customWidth="1"/>
    <col min="3598" max="3598" width="20.28515625" style="1" customWidth="1"/>
    <col min="3599" max="3840" width="9.140625" style="1"/>
    <col min="3841" max="3841" width="6" style="1" customWidth="1"/>
    <col min="3842" max="3842" width="26.140625" style="1" customWidth="1"/>
    <col min="3843" max="3843" width="10.140625" style="1" customWidth="1"/>
    <col min="3844" max="3844" width="10.85546875" style="1" customWidth="1"/>
    <col min="3845" max="3845" width="7" style="1" customWidth="1"/>
    <col min="3846" max="3846" width="6.28515625" style="1" customWidth="1"/>
    <col min="3847" max="3847" width="10.5703125" style="1" customWidth="1"/>
    <col min="3848" max="3848" width="11" style="1" customWidth="1"/>
    <col min="3849" max="3849" width="6.5703125" style="1" customWidth="1"/>
    <col min="3850" max="3850" width="6.7109375" style="1" customWidth="1"/>
    <col min="3851" max="3851" width="9.85546875" style="1" customWidth="1"/>
    <col min="3852" max="3852" width="10.85546875" style="1" customWidth="1"/>
    <col min="3853" max="3853" width="13.5703125" style="1" customWidth="1"/>
    <col min="3854" max="3854" width="20.28515625" style="1" customWidth="1"/>
    <col min="3855" max="4096" width="9.140625" style="1"/>
    <col min="4097" max="4097" width="6" style="1" customWidth="1"/>
    <col min="4098" max="4098" width="26.140625" style="1" customWidth="1"/>
    <col min="4099" max="4099" width="10.140625" style="1" customWidth="1"/>
    <col min="4100" max="4100" width="10.85546875" style="1" customWidth="1"/>
    <col min="4101" max="4101" width="7" style="1" customWidth="1"/>
    <col min="4102" max="4102" width="6.28515625" style="1" customWidth="1"/>
    <col min="4103" max="4103" width="10.5703125" style="1" customWidth="1"/>
    <col min="4104" max="4104" width="11" style="1" customWidth="1"/>
    <col min="4105" max="4105" width="6.5703125" style="1" customWidth="1"/>
    <col min="4106" max="4106" width="6.7109375" style="1" customWidth="1"/>
    <col min="4107" max="4107" width="9.85546875" style="1" customWidth="1"/>
    <col min="4108" max="4108" width="10.85546875" style="1" customWidth="1"/>
    <col min="4109" max="4109" width="13.5703125" style="1" customWidth="1"/>
    <col min="4110" max="4110" width="20.28515625" style="1" customWidth="1"/>
    <col min="4111" max="4352" width="9.140625" style="1"/>
    <col min="4353" max="4353" width="6" style="1" customWidth="1"/>
    <col min="4354" max="4354" width="26.140625" style="1" customWidth="1"/>
    <col min="4355" max="4355" width="10.140625" style="1" customWidth="1"/>
    <col min="4356" max="4356" width="10.85546875" style="1" customWidth="1"/>
    <col min="4357" max="4357" width="7" style="1" customWidth="1"/>
    <col min="4358" max="4358" width="6.28515625" style="1" customWidth="1"/>
    <col min="4359" max="4359" width="10.5703125" style="1" customWidth="1"/>
    <col min="4360" max="4360" width="11" style="1" customWidth="1"/>
    <col min="4361" max="4361" width="6.5703125" style="1" customWidth="1"/>
    <col min="4362" max="4362" width="6.7109375" style="1" customWidth="1"/>
    <col min="4363" max="4363" width="9.85546875" style="1" customWidth="1"/>
    <col min="4364" max="4364" width="10.85546875" style="1" customWidth="1"/>
    <col min="4365" max="4365" width="13.5703125" style="1" customWidth="1"/>
    <col min="4366" max="4366" width="20.28515625" style="1" customWidth="1"/>
    <col min="4367" max="4608" width="9.140625" style="1"/>
    <col min="4609" max="4609" width="6" style="1" customWidth="1"/>
    <col min="4610" max="4610" width="26.140625" style="1" customWidth="1"/>
    <col min="4611" max="4611" width="10.140625" style="1" customWidth="1"/>
    <col min="4612" max="4612" width="10.85546875" style="1" customWidth="1"/>
    <col min="4613" max="4613" width="7" style="1" customWidth="1"/>
    <col min="4614" max="4614" width="6.28515625" style="1" customWidth="1"/>
    <col min="4615" max="4615" width="10.5703125" style="1" customWidth="1"/>
    <col min="4616" max="4616" width="11" style="1" customWidth="1"/>
    <col min="4617" max="4617" width="6.5703125" style="1" customWidth="1"/>
    <col min="4618" max="4618" width="6.7109375" style="1" customWidth="1"/>
    <col min="4619" max="4619" width="9.85546875" style="1" customWidth="1"/>
    <col min="4620" max="4620" width="10.85546875" style="1" customWidth="1"/>
    <col min="4621" max="4621" width="13.5703125" style="1" customWidth="1"/>
    <col min="4622" max="4622" width="20.28515625" style="1" customWidth="1"/>
    <col min="4623" max="4864" width="9.140625" style="1"/>
    <col min="4865" max="4865" width="6" style="1" customWidth="1"/>
    <col min="4866" max="4866" width="26.140625" style="1" customWidth="1"/>
    <col min="4867" max="4867" width="10.140625" style="1" customWidth="1"/>
    <col min="4868" max="4868" width="10.85546875" style="1" customWidth="1"/>
    <col min="4869" max="4869" width="7" style="1" customWidth="1"/>
    <col min="4870" max="4870" width="6.28515625" style="1" customWidth="1"/>
    <col min="4871" max="4871" width="10.5703125" style="1" customWidth="1"/>
    <col min="4872" max="4872" width="11" style="1" customWidth="1"/>
    <col min="4873" max="4873" width="6.5703125" style="1" customWidth="1"/>
    <col min="4874" max="4874" width="6.7109375" style="1" customWidth="1"/>
    <col min="4875" max="4875" width="9.85546875" style="1" customWidth="1"/>
    <col min="4876" max="4876" width="10.85546875" style="1" customWidth="1"/>
    <col min="4877" max="4877" width="13.5703125" style="1" customWidth="1"/>
    <col min="4878" max="4878" width="20.28515625" style="1" customWidth="1"/>
    <col min="4879" max="5120" width="9.140625" style="1"/>
    <col min="5121" max="5121" width="6" style="1" customWidth="1"/>
    <col min="5122" max="5122" width="26.140625" style="1" customWidth="1"/>
    <col min="5123" max="5123" width="10.140625" style="1" customWidth="1"/>
    <col min="5124" max="5124" width="10.85546875" style="1" customWidth="1"/>
    <col min="5125" max="5125" width="7" style="1" customWidth="1"/>
    <col min="5126" max="5126" width="6.28515625" style="1" customWidth="1"/>
    <col min="5127" max="5127" width="10.5703125" style="1" customWidth="1"/>
    <col min="5128" max="5128" width="11" style="1" customWidth="1"/>
    <col min="5129" max="5129" width="6.5703125" style="1" customWidth="1"/>
    <col min="5130" max="5130" width="6.7109375" style="1" customWidth="1"/>
    <col min="5131" max="5131" width="9.85546875" style="1" customWidth="1"/>
    <col min="5132" max="5132" width="10.85546875" style="1" customWidth="1"/>
    <col min="5133" max="5133" width="13.5703125" style="1" customWidth="1"/>
    <col min="5134" max="5134" width="20.28515625" style="1" customWidth="1"/>
    <col min="5135" max="5376" width="9.140625" style="1"/>
    <col min="5377" max="5377" width="6" style="1" customWidth="1"/>
    <col min="5378" max="5378" width="26.140625" style="1" customWidth="1"/>
    <col min="5379" max="5379" width="10.140625" style="1" customWidth="1"/>
    <col min="5380" max="5380" width="10.85546875" style="1" customWidth="1"/>
    <col min="5381" max="5381" width="7" style="1" customWidth="1"/>
    <col min="5382" max="5382" width="6.28515625" style="1" customWidth="1"/>
    <col min="5383" max="5383" width="10.5703125" style="1" customWidth="1"/>
    <col min="5384" max="5384" width="11" style="1" customWidth="1"/>
    <col min="5385" max="5385" width="6.5703125" style="1" customWidth="1"/>
    <col min="5386" max="5386" width="6.7109375" style="1" customWidth="1"/>
    <col min="5387" max="5387" width="9.85546875" style="1" customWidth="1"/>
    <col min="5388" max="5388" width="10.85546875" style="1" customWidth="1"/>
    <col min="5389" max="5389" width="13.5703125" style="1" customWidth="1"/>
    <col min="5390" max="5390" width="20.28515625" style="1" customWidth="1"/>
    <col min="5391" max="5632" width="9.140625" style="1"/>
    <col min="5633" max="5633" width="6" style="1" customWidth="1"/>
    <col min="5634" max="5634" width="26.140625" style="1" customWidth="1"/>
    <col min="5635" max="5635" width="10.140625" style="1" customWidth="1"/>
    <col min="5636" max="5636" width="10.85546875" style="1" customWidth="1"/>
    <col min="5637" max="5637" width="7" style="1" customWidth="1"/>
    <col min="5638" max="5638" width="6.28515625" style="1" customWidth="1"/>
    <col min="5639" max="5639" width="10.5703125" style="1" customWidth="1"/>
    <col min="5640" max="5640" width="11" style="1" customWidth="1"/>
    <col min="5641" max="5641" width="6.5703125" style="1" customWidth="1"/>
    <col min="5642" max="5642" width="6.7109375" style="1" customWidth="1"/>
    <col min="5643" max="5643" width="9.85546875" style="1" customWidth="1"/>
    <col min="5644" max="5644" width="10.85546875" style="1" customWidth="1"/>
    <col min="5645" max="5645" width="13.5703125" style="1" customWidth="1"/>
    <col min="5646" max="5646" width="20.28515625" style="1" customWidth="1"/>
    <col min="5647" max="5888" width="9.140625" style="1"/>
    <col min="5889" max="5889" width="6" style="1" customWidth="1"/>
    <col min="5890" max="5890" width="26.140625" style="1" customWidth="1"/>
    <col min="5891" max="5891" width="10.140625" style="1" customWidth="1"/>
    <col min="5892" max="5892" width="10.85546875" style="1" customWidth="1"/>
    <col min="5893" max="5893" width="7" style="1" customWidth="1"/>
    <col min="5894" max="5894" width="6.28515625" style="1" customWidth="1"/>
    <col min="5895" max="5895" width="10.5703125" style="1" customWidth="1"/>
    <col min="5896" max="5896" width="11" style="1" customWidth="1"/>
    <col min="5897" max="5897" width="6.5703125" style="1" customWidth="1"/>
    <col min="5898" max="5898" width="6.7109375" style="1" customWidth="1"/>
    <col min="5899" max="5899" width="9.85546875" style="1" customWidth="1"/>
    <col min="5900" max="5900" width="10.85546875" style="1" customWidth="1"/>
    <col min="5901" max="5901" width="13.5703125" style="1" customWidth="1"/>
    <col min="5902" max="5902" width="20.28515625" style="1" customWidth="1"/>
    <col min="5903" max="6144" width="9.140625" style="1"/>
    <col min="6145" max="6145" width="6" style="1" customWidth="1"/>
    <col min="6146" max="6146" width="26.140625" style="1" customWidth="1"/>
    <col min="6147" max="6147" width="10.140625" style="1" customWidth="1"/>
    <col min="6148" max="6148" width="10.85546875" style="1" customWidth="1"/>
    <col min="6149" max="6149" width="7" style="1" customWidth="1"/>
    <col min="6150" max="6150" width="6.28515625" style="1" customWidth="1"/>
    <col min="6151" max="6151" width="10.5703125" style="1" customWidth="1"/>
    <col min="6152" max="6152" width="11" style="1" customWidth="1"/>
    <col min="6153" max="6153" width="6.5703125" style="1" customWidth="1"/>
    <col min="6154" max="6154" width="6.7109375" style="1" customWidth="1"/>
    <col min="6155" max="6155" width="9.85546875" style="1" customWidth="1"/>
    <col min="6156" max="6156" width="10.85546875" style="1" customWidth="1"/>
    <col min="6157" max="6157" width="13.5703125" style="1" customWidth="1"/>
    <col min="6158" max="6158" width="20.28515625" style="1" customWidth="1"/>
    <col min="6159" max="6400" width="9.140625" style="1"/>
    <col min="6401" max="6401" width="6" style="1" customWidth="1"/>
    <col min="6402" max="6402" width="26.140625" style="1" customWidth="1"/>
    <col min="6403" max="6403" width="10.140625" style="1" customWidth="1"/>
    <col min="6404" max="6404" width="10.85546875" style="1" customWidth="1"/>
    <col min="6405" max="6405" width="7" style="1" customWidth="1"/>
    <col min="6406" max="6406" width="6.28515625" style="1" customWidth="1"/>
    <col min="6407" max="6407" width="10.5703125" style="1" customWidth="1"/>
    <col min="6408" max="6408" width="11" style="1" customWidth="1"/>
    <col min="6409" max="6409" width="6.5703125" style="1" customWidth="1"/>
    <col min="6410" max="6410" width="6.7109375" style="1" customWidth="1"/>
    <col min="6411" max="6411" width="9.85546875" style="1" customWidth="1"/>
    <col min="6412" max="6412" width="10.85546875" style="1" customWidth="1"/>
    <col min="6413" max="6413" width="13.5703125" style="1" customWidth="1"/>
    <col min="6414" max="6414" width="20.28515625" style="1" customWidth="1"/>
    <col min="6415" max="6656" width="9.140625" style="1"/>
    <col min="6657" max="6657" width="6" style="1" customWidth="1"/>
    <col min="6658" max="6658" width="26.140625" style="1" customWidth="1"/>
    <col min="6659" max="6659" width="10.140625" style="1" customWidth="1"/>
    <col min="6660" max="6660" width="10.85546875" style="1" customWidth="1"/>
    <col min="6661" max="6661" width="7" style="1" customWidth="1"/>
    <col min="6662" max="6662" width="6.28515625" style="1" customWidth="1"/>
    <col min="6663" max="6663" width="10.5703125" style="1" customWidth="1"/>
    <col min="6664" max="6664" width="11" style="1" customWidth="1"/>
    <col min="6665" max="6665" width="6.5703125" style="1" customWidth="1"/>
    <col min="6666" max="6666" width="6.7109375" style="1" customWidth="1"/>
    <col min="6667" max="6667" width="9.85546875" style="1" customWidth="1"/>
    <col min="6668" max="6668" width="10.85546875" style="1" customWidth="1"/>
    <col min="6669" max="6669" width="13.5703125" style="1" customWidth="1"/>
    <col min="6670" max="6670" width="20.28515625" style="1" customWidth="1"/>
    <col min="6671" max="6912" width="9.140625" style="1"/>
    <col min="6913" max="6913" width="6" style="1" customWidth="1"/>
    <col min="6914" max="6914" width="26.140625" style="1" customWidth="1"/>
    <col min="6915" max="6915" width="10.140625" style="1" customWidth="1"/>
    <col min="6916" max="6916" width="10.85546875" style="1" customWidth="1"/>
    <col min="6917" max="6917" width="7" style="1" customWidth="1"/>
    <col min="6918" max="6918" width="6.28515625" style="1" customWidth="1"/>
    <col min="6919" max="6919" width="10.5703125" style="1" customWidth="1"/>
    <col min="6920" max="6920" width="11" style="1" customWidth="1"/>
    <col min="6921" max="6921" width="6.5703125" style="1" customWidth="1"/>
    <col min="6922" max="6922" width="6.7109375" style="1" customWidth="1"/>
    <col min="6923" max="6923" width="9.85546875" style="1" customWidth="1"/>
    <col min="6924" max="6924" width="10.85546875" style="1" customWidth="1"/>
    <col min="6925" max="6925" width="13.5703125" style="1" customWidth="1"/>
    <col min="6926" max="6926" width="20.28515625" style="1" customWidth="1"/>
    <col min="6927" max="7168" width="9.140625" style="1"/>
    <col min="7169" max="7169" width="6" style="1" customWidth="1"/>
    <col min="7170" max="7170" width="26.140625" style="1" customWidth="1"/>
    <col min="7171" max="7171" width="10.140625" style="1" customWidth="1"/>
    <col min="7172" max="7172" width="10.85546875" style="1" customWidth="1"/>
    <col min="7173" max="7173" width="7" style="1" customWidth="1"/>
    <col min="7174" max="7174" width="6.28515625" style="1" customWidth="1"/>
    <col min="7175" max="7175" width="10.5703125" style="1" customWidth="1"/>
    <col min="7176" max="7176" width="11" style="1" customWidth="1"/>
    <col min="7177" max="7177" width="6.5703125" style="1" customWidth="1"/>
    <col min="7178" max="7178" width="6.7109375" style="1" customWidth="1"/>
    <col min="7179" max="7179" width="9.85546875" style="1" customWidth="1"/>
    <col min="7180" max="7180" width="10.85546875" style="1" customWidth="1"/>
    <col min="7181" max="7181" width="13.5703125" style="1" customWidth="1"/>
    <col min="7182" max="7182" width="20.28515625" style="1" customWidth="1"/>
    <col min="7183" max="7424" width="9.140625" style="1"/>
    <col min="7425" max="7425" width="6" style="1" customWidth="1"/>
    <col min="7426" max="7426" width="26.140625" style="1" customWidth="1"/>
    <col min="7427" max="7427" width="10.140625" style="1" customWidth="1"/>
    <col min="7428" max="7428" width="10.85546875" style="1" customWidth="1"/>
    <col min="7429" max="7429" width="7" style="1" customWidth="1"/>
    <col min="7430" max="7430" width="6.28515625" style="1" customWidth="1"/>
    <col min="7431" max="7431" width="10.5703125" style="1" customWidth="1"/>
    <col min="7432" max="7432" width="11" style="1" customWidth="1"/>
    <col min="7433" max="7433" width="6.5703125" style="1" customWidth="1"/>
    <col min="7434" max="7434" width="6.7109375" style="1" customWidth="1"/>
    <col min="7435" max="7435" width="9.85546875" style="1" customWidth="1"/>
    <col min="7436" max="7436" width="10.85546875" style="1" customWidth="1"/>
    <col min="7437" max="7437" width="13.5703125" style="1" customWidth="1"/>
    <col min="7438" max="7438" width="20.28515625" style="1" customWidth="1"/>
    <col min="7439" max="7680" width="9.140625" style="1"/>
    <col min="7681" max="7681" width="6" style="1" customWidth="1"/>
    <col min="7682" max="7682" width="26.140625" style="1" customWidth="1"/>
    <col min="7683" max="7683" width="10.140625" style="1" customWidth="1"/>
    <col min="7684" max="7684" width="10.85546875" style="1" customWidth="1"/>
    <col min="7685" max="7685" width="7" style="1" customWidth="1"/>
    <col min="7686" max="7686" width="6.28515625" style="1" customWidth="1"/>
    <col min="7687" max="7687" width="10.5703125" style="1" customWidth="1"/>
    <col min="7688" max="7688" width="11" style="1" customWidth="1"/>
    <col min="7689" max="7689" width="6.5703125" style="1" customWidth="1"/>
    <col min="7690" max="7690" width="6.7109375" style="1" customWidth="1"/>
    <col min="7691" max="7691" width="9.85546875" style="1" customWidth="1"/>
    <col min="7692" max="7692" width="10.85546875" style="1" customWidth="1"/>
    <col min="7693" max="7693" width="13.5703125" style="1" customWidth="1"/>
    <col min="7694" max="7694" width="20.28515625" style="1" customWidth="1"/>
    <col min="7695" max="7936" width="9.140625" style="1"/>
    <col min="7937" max="7937" width="6" style="1" customWidth="1"/>
    <col min="7938" max="7938" width="26.140625" style="1" customWidth="1"/>
    <col min="7939" max="7939" width="10.140625" style="1" customWidth="1"/>
    <col min="7940" max="7940" width="10.85546875" style="1" customWidth="1"/>
    <col min="7941" max="7941" width="7" style="1" customWidth="1"/>
    <col min="7942" max="7942" width="6.28515625" style="1" customWidth="1"/>
    <col min="7943" max="7943" width="10.5703125" style="1" customWidth="1"/>
    <col min="7944" max="7944" width="11" style="1" customWidth="1"/>
    <col min="7945" max="7945" width="6.5703125" style="1" customWidth="1"/>
    <col min="7946" max="7946" width="6.7109375" style="1" customWidth="1"/>
    <col min="7947" max="7947" width="9.85546875" style="1" customWidth="1"/>
    <col min="7948" max="7948" width="10.85546875" style="1" customWidth="1"/>
    <col min="7949" max="7949" width="13.5703125" style="1" customWidth="1"/>
    <col min="7950" max="7950" width="20.28515625" style="1" customWidth="1"/>
    <col min="7951" max="8192" width="9.140625" style="1"/>
    <col min="8193" max="8193" width="6" style="1" customWidth="1"/>
    <col min="8194" max="8194" width="26.140625" style="1" customWidth="1"/>
    <col min="8195" max="8195" width="10.140625" style="1" customWidth="1"/>
    <col min="8196" max="8196" width="10.85546875" style="1" customWidth="1"/>
    <col min="8197" max="8197" width="7" style="1" customWidth="1"/>
    <col min="8198" max="8198" width="6.28515625" style="1" customWidth="1"/>
    <col min="8199" max="8199" width="10.5703125" style="1" customWidth="1"/>
    <col min="8200" max="8200" width="11" style="1" customWidth="1"/>
    <col min="8201" max="8201" width="6.5703125" style="1" customWidth="1"/>
    <col min="8202" max="8202" width="6.7109375" style="1" customWidth="1"/>
    <col min="8203" max="8203" width="9.85546875" style="1" customWidth="1"/>
    <col min="8204" max="8204" width="10.85546875" style="1" customWidth="1"/>
    <col min="8205" max="8205" width="13.5703125" style="1" customWidth="1"/>
    <col min="8206" max="8206" width="20.28515625" style="1" customWidth="1"/>
    <col min="8207" max="8448" width="9.140625" style="1"/>
    <col min="8449" max="8449" width="6" style="1" customWidth="1"/>
    <col min="8450" max="8450" width="26.140625" style="1" customWidth="1"/>
    <col min="8451" max="8451" width="10.140625" style="1" customWidth="1"/>
    <col min="8452" max="8452" width="10.85546875" style="1" customWidth="1"/>
    <col min="8453" max="8453" width="7" style="1" customWidth="1"/>
    <col min="8454" max="8454" width="6.28515625" style="1" customWidth="1"/>
    <col min="8455" max="8455" width="10.5703125" style="1" customWidth="1"/>
    <col min="8456" max="8456" width="11" style="1" customWidth="1"/>
    <col min="8457" max="8457" width="6.5703125" style="1" customWidth="1"/>
    <col min="8458" max="8458" width="6.7109375" style="1" customWidth="1"/>
    <col min="8459" max="8459" width="9.85546875" style="1" customWidth="1"/>
    <col min="8460" max="8460" width="10.85546875" style="1" customWidth="1"/>
    <col min="8461" max="8461" width="13.5703125" style="1" customWidth="1"/>
    <col min="8462" max="8462" width="20.28515625" style="1" customWidth="1"/>
    <col min="8463" max="8704" width="9.140625" style="1"/>
    <col min="8705" max="8705" width="6" style="1" customWidth="1"/>
    <col min="8706" max="8706" width="26.140625" style="1" customWidth="1"/>
    <col min="8707" max="8707" width="10.140625" style="1" customWidth="1"/>
    <col min="8708" max="8708" width="10.85546875" style="1" customWidth="1"/>
    <col min="8709" max="8709" width="7" style="1" customWidth="1"/>
    <col min="8710" max="8710" width="6.28515625" style="1" customWidth="1"/>
    <col min="8711" max="8711" width="10.5703125" style="1" customWidth="1"/>
    <col min="8712" max="8712" width="11" style="1" customWidth="1"/>
    <col min="8713" max="8713" width="6.5703125" style="1" customWidth="1"/>
    <col min="8714" max="8714" width="6.7109375" style="1" customWidth="1"/>
    <col min="8715" max="8715" width="9.85546875" style="1" customWidth="1"/>
    <col min="8716" max="8716" width="10.85546875" style="1" customWidth="1"/>
    <col min="8717" max="8717" width="13.5703125" style="1" customWidth="1"/>
    <col min="8718" max="8718" width="20.28515625" style="1" customWidth="1"/>
    <col min="8719" max="8960" width="9.140625" style="1"/>
    <col min="8961" max="8961" width="6" style="1" customWidth="1"/>
    <col min="8962" max="8962" width="26.140625" style="1" customWidth="1"/>
    <col min="8963" max="8963" width="10.140625" style="1" customWidth="1"/>
    <col min="8964" max="8964" width="10.85546875" style="1" customWidth="1"/>
    <col min="8965" max="8965" width="7" style="1" customWidth="1"/>
    <col min="8966" max="8966" width="6.28515625" style="1" customWidth="1"/>
    <col min="8967" max="8967" width="10.5703125" style="1" customWidth="1"/>
    <col min="8968" max="8968" width="11" style="1" customWidth="1"/>
    <col min="8969" max="8969" width="6.5703125" style="1" customWidth="1"/>
    <col min="8970" max="8970" width="6.7109375" style="1" customWidth="1"/>
    <col min="8971" max="8971" width="9.85546875" style="1" customWidth="1"/>
    <col min="8972" max="8972" width="10.85546875" style="1" customWidth="1"/>
    <col min="8973" max="8973" width="13.5703125" style="1" customWidth="1"/>
    <col min="8974" max="8974" width="20.28515625" style="1" customWidth="1"/>
    <col min="8975" max="9216" width="9.140625" style="1"/>
    <col min="9217" max="9217" width="6" style="1" customWidth="1"/>
    <col min="9218" max="9218" width="26.140625" style="1" customWidth="1"/>
    <col min="9219" max="9219" width="10.140625" style="1" customWidth="1"/>
    <col min="9220" max="9220" width="10.85546875" style="1" customWidth="1"/>
    <col min="9221" max="9221" width="7" style="1" customWidth="1"/>
    <col min="9222" max="9222" width="6.28515625" style="1" customWidth="1"/>
    <col min="9223" max="9223" width="10.5703125" style="1" customWidth="1"/>
    <col min="9224" max="9224" width="11" style="1" customWidth="1"/>
    <col min="9225" max="9225" width="6.5703125" style="1" customWidth="1"/>
    <col min="9226" max="9226" width="6.7109375" style="1" customWidth="1"/>
    <col min="9227" max="9227" width="9.85546875" style="1" customWidth="1"/>
    <col min="9228" max="9228" width="10.85546875" style="1" customWidth="1"/>
    <col min="9229" max="9229" width="13.5703125" style="1" customWidth="1"/>
    <col min="9230" max="9230" width="20.28515625" style="1" customWidth="1"/>
    <col min="9231" max="9472" width="9.140625" style="1"/>
    <col min="9473" max="9473" width="6" style="1" customWidth="1"/>
    <col min="9474" max="9474" width="26.140625" style="1" customWidth="1"/>
    <col min="9475" max="9475" width="10.140625" style="1" customWidth="1"/>
    <col min="9476" max="9476" width="10.85546875" style="1" customWidth="1"/>
    <col min="9477" max="9477" width="7" style="1" customWidth="1"/>
    <col min="9478" max="9478" width="6.28515625" style="1" customWidth="1"/>
    <col min="9479" max="9479" width="10.5703125" style="1" customWidth="1"/>
    <col min="9480" max="9480" width="11" style="1" customWidth="1"/>
    <col min="9481" max="9481" width="6.5703125" style="1" customWidth="1"/>
    <col min="9482" max="9482" width="6.7109375" style="1" customWidth="1"/>
    <col min="9483" max="9483" width="9.85546875" style="1" customWidth="1"/>
    <col min="9484" max="9484" width="10.85546875" style="1" customWidth="1"/>
    <col min="9485" max="9485" width="13.5703125" style="1" customWidth="1"/>
    <col min="9486" max="9486" width="20.28515625" style="1" customWidth="1"/>
    <col min="9487" max="9728" width="9.140625" style="1"/>
    <col min="9729" max="9729" width="6" style="1" customWidth="1"/>
    <col min="9730" max="9730" width="26.140625" style="1" customWidth="1"/>
    <col min="9731" max="9731" width="10.140625" style="1" customWidth="1"/>
    <col min="9732" max="9732" width="10.85546875" style="1" customWidth="1"/>
    <col min="9733" max="9733" width="7" style="1" customWidth="1"/>
    <col min="9734" max="9734" width="6.28515625" style="1" customWidth="1"/>
    <col min="9735" max="9735" width="10.5703125" style="1" customWidth="1"/>
    <col min="9736" max="9736" width="11" style="1" customWidth="1"/>
    <col min="9737" max="9737" width="6.5703125" style="1" customWidth="1"/>
    <col min="9738" max="9738" width="6.7109375" style="1" customWidth="1"/>
    <col min="9739" max="9739" width="9.85546875" style="1" customWidth="1"/>
    <col min="9740" max="9740" width="10.85546875" style="1" customWidth="1"/>
    <col min="9741" max="9741" width="13.5703125" style="1" customWidth="1"/>
    <col min="9742" max="9742" width="20.28515625" style="1" customWidth="1"/>
    <col min="9743" max="9984" width="9.140625" style="1"/>
    <col min="9985" max="9985" width="6" style="1" customWidth="1"/>
    <col min="9986" max="9986" width="26.140625" style="1" customWidth="1"/>
    <col min="9987" max="9987" width="10.140625" style="1" customWidth="1"/>
    <col min="9988" max="9988" width="10.85546875" style="1" customWidth="1"/>
    <col min="9989" max="9989" width="7" style="1" customWidth="1"/>
    <col min="9990" max="9990" width="6.28515625" style="1" customWidth="1"/>
    <col min="9991" max="9991" width="10.5703125" style="1" customWidth="1"/>
    <col min="9992" max="9992" width="11" style="1" customWidth="1"/>
    <col min="9993" max="9993" width="6.5703125" style="1" customWidth="1"/>
    <col min="9994" max="9994" width="6.7109375" style="1" customWidth="1"/>
    <col min="9995" max="9995" width="9.85546875" style="1" customWidth="1"/>
    <col min="9996" max="9996" width="10.85546875" style="1" customWidth="1"/>
    <col min="9997" max="9997" width="13.5703125" style="1" customWidth="1"/>
    <col min="9998" max="9998" width="20.28515625" style="1" customWidth="1"/>
    <col min="9999" max="10240" width="9.140625" style="1"/>
    <col min="10241" max="10241" width="6" style="1" customWidth="1"/>
    <col min="10242" max="10242" width="26.140625" style="1" customWidth="1"/>
    <col min="10243" max="10243" width="10.140625" style="1" customWidth="1"/>
    <col min="10244" max="10244" width="10.85546875" style="1" customWidth="1"/>
    <col min="10245" max="10245" width="7" style="1" customWidth="1"/>
    <col min="10246" max="10246" width="6.28515625" style="1" customWidth="1"/>
    <col min="10247" max="10247" width="10.5703125" style="1" customWidth="1"/>
    <col min="10248" max="10248" width="11" style="1" customWidth="1"/>
    <col min="10249" max="10249" width="6.5703125" style="1" customWidth="1"/>
    <col min="10250" max="10250" width="6.7109375" style="1" customWidth="1"/>
    <col min="10251" max="10251" width="9.85546875" style="1" customWidth="1"/>
    <col min="10252" max="10252" width="10.85546875" style="1" customWidth="1"/>
    <col min="10253" max="10253" width="13.5703125" style="1" customWidth="1"/>
    <col min="10254" max="10254" width="20.28515625" style="1" customWidth="1"/>
    <col min="10255" max="10496" width="9.140625" style="1"/>
    <col min="10497" max="10497" width="6" style="1" customWidth="1"/>
    <col min="10498" max="10498" width="26.140625" style="1" customWidth="1"/>
    <col min="10499" max="10499" width="10.140625" style="1" customWidth="1"/>
    <col min="10500" max="10500" width="10.85546875" style="1" customWidth="1"/>
    <col min="10501" max="10501" width="7" style="1" customWidth="1"/>
    <col min="10502" max="10502" width="6.28515625" style="1" customWidth="1"/>
    <col min="10503" max="10503" width="10.5703125" style="1" customWidth="1"/>
    <col min="10504" max="10504" width="11" style="1" customWidth="1"/>
    <col min="10505" max="10505" width="6.5703125" style="1" customWidth="1"/>
    <col min="10506" max="10506" width="6.7109375" style="1" customWidth="1"/>
    <col min="10507" max="10507" width="9.85546875" style="1" customWidth="1"/>
    <col min="10508" max="10508" width="10.85546875" style="1" customWidth="1"/>
    <col min="10509" max="10509" width="13.5703125" style="1" customWidth="1"/>
    <col min="10510" max="10510" width="20.28515625" style="1" customWidth="1"/>
    <col min="10511" max="10752" width="9.140625" style="1"/>
    <col min="10753" max="10753" width="6" style="1" customWidth="1"/>
    <col min="10754" max="10754" width="26.140625" style="1" customWidth="1"/>
    <col min="10755" max="10755" width="10.140625" style="1" customWidth="1"/>
    <col min="10756" max="10756" width="10.85546875" style="1" customWidth="1"/>
    <col min="10757" max="10757" width="7" style="1" customWidth="1"/>
    <col min="10758" max="10758" width="6.28515625" style="1" customWidth="1"/>
    <col min="10759" max="10759" width="10.5703125" style="1" customWidth="1"/>
    <col min="10760" max="10760" width="11" style="1" customWidth="1"/>
    <col min="10761" max="10761" width="6.5703125" style="1" customWidth="1"/>
    <col min="10762" max="10762" width="6.7109375" style="1" customWidth="1"/>
    <col min="10763" max="10763" width="9.85546875" style="1" customWidth="1"/>
    <col min="10764" max="10764" width="10.85546875" style="1" customWidth="1"/>
    <col min="10765" max="10765" width="13.5703125" style="1" customWidth="1"/>
    <col min="10766" max="10766" width="20.28515625" style="1" customWidth="1"/>
    <col min="10767" max="11008" width="9.140625" style="1"/>
    <col min="11009" max="11009" width="6" style="1" customWidth="1"/>
    <col min="11010" max="11010" width="26.140625" style="1" customWidth="1"/>
    <col min="11011" max="11011" width="10.140625" style="1" customWidth="1"/>
    <col min="11012" max="11012" width="10.85546875" style="1" customWidth="1"/>
    <col min="11013" max="11013" width="7" style="1" customWidth="1"/>
    <col min="11014" max="11014" width="6.28515625" style="1" customWidth="1"/>
    <col min="11015" max="11015" width="10.5703125" style="1" customWidth="1"/>
    <col min="11016" max="11016" width="11" style="1" customWidth="1"/>
    <col min="11017" max="11017" width="6.5703125" style="1" customWidth="1"/>
    <col min="11018" max="11018" width="6.7109375" style="1" customWidth="1"/>
    <col min="11019" max="11019" width="9.85546875" style="1" customWidth="1"/>
    <col min="11020" max="11020" width="10.85546875" style="1" customWidth="1"/>
    <col min="11021" max="11021" width="13.5703125" style="1" customWidth="1"/>
    <col min="11022" max="11022" width="20.28515625" style="1" customWidth="1"/>
    <col min="11023" max="11264" width="9.140625" style="1"/>
    <col min="11265" max="11265" width="6" style="1" customWidth="1"/>
    <col min="11266" max="11266" width="26.140625" style="1" customWidth="1"/>
    <col min="11267" max="11267" width="10.140625" style="1" customWidth="1"/>
    <col min="11268" max="11268" width="10.85546875" style="1" customWidth="1"/>
    <col min="11269" max="11269" width="7" style="1" customWidth="1"/>
    <col min="11270" max="11270" width="6.28515625" style="1" customWidth="1"/>
    <col min="11271" max="11271" width="10.5703125" style="1" customWidth="1"/>
    <col min="11272" max="11272" width="11" style="1" customWidth="1"/>
    <col min="11273" max="11273" width="6.5703125" style="1" customWidth="1"/>
    <col min="11274" max="11274" width="6.7109375" style="1" customWidth="1"/>
    <col min="11275" max="11275" width="9.85546875" style="1" customWidth="1"/>
    <col min="11276" max="11276" width="10.85546875" style="1" customWidth="1"/>
    <col min="11277" max="11277" width="13.5703125" style="1" customWidth="1"/>
    <col min="11278" max="11278" width="20.28515625" style="1" customWidth="1"/>
    <col min="11279" max="11520" width="9.140625" style="1"/>
    <col min="11521" max="11521" width="6" style="1" customWidth="1"/>
    <col min="11522" max="11522" width="26.140625" style="1" customWidth="1"/>
    <col min="11523" max="11523" width="10.140625" style="1" customWidth="1"/>
    <col min="11524" max="11524" width="10.85546875" style="1" customWidth="1"/>
    <col min="11525" max="11525" width="7" style="1" customWidth="1"/>
    <col min="11526" max="11526" width="6.28515625" style="1" customWidth="1"/>
    <col min="11527" max="11527" width="10.5703125" style="1" customWidth="1"/>
    <col min="11528" max="11528" width="11" style="1" customWidth="1"/>
    <col min="11529" max="11529" width="6.5703125" style="1" customWidth="1"/>
    <col min="11530" max="11530" width="6.7109375" style="1" customWidth="1"/>
    <col min="11531" max="11531" width="9.85546875" style="1" customWidth="1"/>
    <col min="11532" max="11532" width="10.85546875" style="1" customWidth="1"/>
    <col min="11533" max="11533" width="13.5703125" style="1" customWidth="1"/>
    <col min="11534" max="11534" width="20.28515625" style="1" customWidth="1"/>
    <col min="11535" max="11776" width="9.140625" style="1"/>
    <col min="11777" max="11777" width="6" style="1" customWidth="1"/>
    <col min="11778" max="11778" width="26.140625" style="1" customWidth="1"/>
    <col min="11779" max="11779" width="10.140625" style="1" customWidth="1"/>
    <col min="11780" max="11780" width="10.85546875" style="1" customWidth="1"/>
    <col min="11781" max="11781" width="7" style="1" customWidth="1"/>
    <col min="11782" max="11782" width="6.28515625" style="1" customWidth="1"/>
    <col min="11783" max="11783" width="10.5703125" style="1" customWidth="1"/>
    <col min="11784" max="11784" width="11" style="1" customWidth="1"/>
    <col min="11785" max="11785" width="6.5703125" style="1" customWidth="1"/>
    <col min="11786" max="11786" width="6.7109375" style="1" customWidth="1"/>
    <col min="11787" max="11787" width="9.85546875" style="1" customWidth="1"/>
    <col min="11788" max="11788" width="10.85546875" style="1" customWidth="1"/>
    <col min="11789" max="11789" width="13.5703125" style="1" customWidth="1"/>
    <col min="11790" max="11790" width="20.28515625" style="1" customWidth="1"/>
    <col min="11791" max="12032" width="9.140625" style="1"/>
    <col min="12033" max="12033" width="6" style="1" customWidth="1"/>
    <col min="12034" max="12034" width="26.140625" style="1" customWidth="1"/>
    <col min="12035" max="12035" width="10.140625" style="1" customWidth="1"/>
    <col min="12036" max="12036" width="10.85546875" style="1" customWidth="1"/>
    <col min="12037" max="12037" width="7" style="1" customWidth="1"/>
    <col min="12038" max="12038" width="6.28515625" style="1" customWidth="1"/>
    <col min="12039" max="12039" width="10.5703125" style="1" customWidth="1"/>
    <col min="12040" max="12040" width="11" style="1" customWidth="1"/>
    <col min="12041" max="12041" width="6.5703125" style="1" customWidth="1"/>
    <col min="12042" max="12042" width="6.7109375" style="1" customWidth="1"/>
    <col min="12043" max="12043" width="9.85546875" style="1" customWidth="1"/>
    <col min="12044" max="12044" width="10.85546875" style="1" customWidth="1"/>
    <col min="12045" max="12045" width="13.5703125" style="1" customWidth="1"/>
    <col min="12046" max="12046" width="20.28515625" style="1" customWidth="1"/>
    <col min="12047" max="12288" width="9.140625" style="1"/>
    <col min="12289" max="12289" width="6" style="1" customWidth="1"/>
    <col min="12290" max="12290" width="26.140625" style="1" customWidth="1"/>
    <col min="12291" max="12291" width="10.140625" style="1" customWidth="1"/>
    <col min="12292" max="12292" width="10.85546875" style="1" customWidth="1"/>
    <col min="12293" max="12293" width="7" style="1" customWidth="1"/>
    <col min="12294" max="12294" width="6.28515625" style="1" customWidth="1"/>
    <col min="12295" max="12295" width="10.5703125" style="1" customWidth="1"/>
    <col min="12296" max="12296" width="11" style="1" customWidth="1"/>
    <col min="12297" max="12297" width="6.5703125" style="1" customWidth="1"/>
    <col min="12298" max="12298" width="6.7109375" style="1" customWidth="1"/>
    <col min="12299" max="12299" width="9.85546875" style="1" customWidth="1"/>
    <col min="12300" max="12300" width="10.85546875" style="1" customWidth="1"/>
    <col min="12301" max="12301" width="13.5703125" style="1" customWidth="1"/>
    <col min="12302" max="12302" width="20.28515625" style="1" customWidth="1"/>
    <col min="12303" max="12544" width="9.140625" style="1"/>
    <col min="12545" max="12545" width="6" style="1" customWidth="1"/>
    <col min="12546" max="12546" width="26.140625" style="1" customWidth="1"/>
    <col min="12547" max="12547" width="10.140625" style="1" customWidth="1"/>
    <col min="12548" max="12548" width="10.85546875" style="1" customWidth="1"/>
    <col min="12549" max="12549" width="7" style="1" customWidth="1"/>
    <col min="12550" max="12550" width="6.28515625" style="1" customWidth="1"/>
    <col min="12551" max="12551" width="10.5703125" style="1" customWidth="1"/>
    <col min="12552" max="12552" width="11" style="1" customWidth="1"/>
    <col min="12553" max="12553" width="6.5703125" style="1" customWidth="1"/>
    <col min="12554" max="12554" width="6.7109375" style="1" customWidth="1"/>
    <col min="12555" max="12555" width="9.85546875" style="1" customWidth="1"/>
    <col min="12556" max="12556" width="10.85546875" style="1" customWidth="1"/>
    <col min="12557" max="12557" width="13.5703125" style="1" customWidth="1"/>
    <col min="12558" max="12558" width="20.28515625" style="1" customWidth="1"/>
    <col min="12559" max="12800" width="9.140625" style="1"/>
    <col min="12801" max="12801" width="6" style="1" customWidth="1"/>
    <col min="12802" max="12802" width="26.140625" style="1" customWidth="1"/>
    <col min="12803" max="12803" width="10.140625" style="1" customWidth="1"/>
    <col min="12804" max="12804" width="10.85546875" style="1" customWidth="1"/>
    <col min="12805" max="12805" width="7" style="1" customWidth="1"/>
    <col min="12806" max="12806" width="6.28515625" style="1" customWidth="1"/>
    <col min="12807" max="12807" width="10.5703125" style="1" customWidth="1"/>
    <col min="12808" max="12808" width="11" style="1" customWidth="1"/>
    <col min="12809" max="12809" width="6.5703125" style="1" customWidth="1"/>
    <col min="12810" max="12810" width="6.7109375" style="1" customWidth="1"/>
    <col min="12811" max="12811" width="9.85546875" style="1" customWidth="1"/>
    <col min="12812" max="12812" width="10.85546875" style="1" customWidth="1"/>
    <col min="12813" max="12813" width="13.5703125" style="1" customWidth="1"/>
    <col min="12814" max="12814" width="20.28515625" style="1" customWidth="1"/>
    <col min="12815" max="13056" width="9.140625" style="1"/>
    <col min="13057" max="13057" width="6" style="1" customWidth="1"/>
    <col min="13058" max="13058" width="26.140625" style="1" customWidth="1"/>
    <col min="13059" max="13059" width="10.140625" style="1" customWidth="1"/>
    <col min="13060" max="13060" width="10.85546875" style="1" customWidth="1"/>
    <col min="13061" max="13061" width="7" style="1" customWidth="1"/>
    <col min="13062" max="13062" width="6.28515625" style="1" customWidth="1"/>
    <col min="13063" max="13063" width="10.5703125" style="1" customWidth="1"/>
    <col min="13064" max="13064" width="11" style="1" customWidth="1"/>
    <col min="13065" max="13065" width="6.5703125" style="1" customWidth="1"/>
    <col min="13066" max="13066" width="6.7109375" style="1" customWidth="1"/>
    <col min="13067" max="13067" width="9.85546875" style="1" customWidth="1"/>
    <col min="13068" max="13068" width="10.85546875" style="1" customWidth="1"/>
    <col min="13069" max="13069" width="13.5703125" style="1" customWidth="1"/>
    <col min="13070" max="13070" width="20.28515625" style="1" customWidth="1"/>
    <col min="13071" max="13312" width="9.140625" style="1"/>
    <col min="13313" max="13313" width="6" style="1" customWidth="1"/>
    <col min="13314" max="13314" width="26.140625" style="1" customWidth="1"/>
    <col min="13315" max="13315" width="10.140625" style="1" customWidth="1"/>
    <col min="13316" max="13316" width="10.85546875" style="1" customWidth="1"/>
    <col min="13317" max="13317" width="7" style="1" customWidth="1"/>
    <col min="13318" max="13318" width="6.28515625" style="1" customWidth="1"/>
    <col min="13319" max="13319" width="10.5703125" style="1" customWidth="1"/>
    <col min="13320" max="13320" width="11" style="1" customWidth="1"/>
    <col min="13321" max="13321" width="6.5703125" style="1" customWidth="1"/>
    <col min="13322" max="13322" width="6.7109375" style="1" customWidth="1"/>
    <col min="13323" max="13323" width="9.85546875" style="1" customWidth="1"/>
    <col min="13324" max="13324" width="10.85546875" style="1" customWidth="1"/>
    <col min="13325" max="13325" width="13.5703125" style="1" customWidth="1"/>
    <col min="13326" max="13326" width="20.28515625" style="1" customWidth="1"/>
    <col min="13327" max="13568" width="9.140625" style="1"/>
    <col min="13569" max="13569" width="6" style="1" customWidth="1"/>
    <col min="13570" max="13570" width="26.140625" style="1" customWidth="1"/>
    <col min="13571" max="13571" width="10.140625" style="1" customWidth="1"/>
    <col min="13572" max="13572" width="10.85546875" style="1" customWidth="1"/>
    <col min="13573" max="13573" width="7" style="1" customWidth="1"/>
    <col min="13574" max="13574" width="6.28515625" style="1" customWidth="1"/>
    <col min="13575" max="13575" width="10.5703125" style="1" customWidth="1"/>
    <col min="13576" max="13576" width="11" style="1" customWidth="1"/>
    <col min="13577" max="13577" width="6.5703125" style="1" customWidth="1"/>
    <col min="13578" max="13578" width="6.7109375" style="1" customWidth="1"/>
    <col min="13579" max="13579" width="9.85546875" style="1" customWidth="1"/>
    <col min="13580" max="13580" width="10.85546875" style="1" customWidth="1"/>
    <col min="13581" max="13581" width="13.5703125" style="1" customWidth="1"/>
    <col min="13582" max="13582" width="20.28515625" style="1" customWidth="1"/>
    <col min="13583" max="13824" width="9.140625" style="1"/>
    <col min="13825" max="13825" width="6" style="1" customWidth="1"/>
    <col min="13826" max="13826" width="26.140625" style="1" customWidth="1"/>
    <col min="13827" max="13827" width="10.140625" style="1" customWidth="1"/>
    <col min="13828" max="13828" width="10.85546875" style="1" customWidth="1"/>
    <col min="13829" max="13829" width="7" style="1" customWidth="1"/>
    <col min="13830" max="13830" width="6.28515625" style="1" customWidth="1"/>
    <col min="13831" max="13831" width="10.5703125" style="1" customWidth="1"/>
    <col min="13832" max="13832" width="11" style="1" customWidth="1"/>
    <col min="13833" max="13833" width="6.5703125" style="1" customWidth="1"/>
    <col min="13834" max="13834" width="6.7109375" style="1" customWidth="1"/>
    <col min="13835" max="13835" width="9.85546875" style="1" customWidth="1"/>
    <col min="13836" max="13836" width="10.85546875" style="1" customWidth="1"/>
    <col min="13837" max="13837" width="13.5703125" style="1" customWidth="1"/>
    <col min="13838" max="13838" width="20.28515625" style="1" customWidth="1"/>
    <col min="13839" max="14080" width="9.140625" style="1"/>
    <col min="14081" max="14081" width="6" style="1" customWidth="1"/>
    <col min="14082" max="14082" width="26.140625" style="1" customWidth="1"/>
    <col min="14083" max="14083" width="10.140625" style="1" customWidth="1"/>
    <col min="14084" max="14084" width="10.85546875" style="1" customWidth="1"/>
    <col min="14085" max="14085" width="7" style="1" customWidth="1"/>
    <col min="14086" max="14086" width="6.28515625" style="1" customWidth="1"/>
    <col min="14087" max="14087" width="10.5703125" style="1" customWidth="1"/>
    <col min="14088" max="14088" width="11" style="1" customWidth="1"/>
    <col min="14089" max="14089" width="6.5703125" style="1" customWidth="1"/>
    <col min="14090" max="14090" width="6.7109375" style="1" customWidth="1"/>
    <col min="14091" max="14091" width="9.85546875" style="1" customWidth="1"/>
    <col min="14092" max="14092" width="10.85546875" style="1" customWidth="1"/>
    <col min="14093" max="14093" width="13.5703125" style="1" customWidth="1"/>
    <col min="14094" max="14094" width="20.28515625" style="1" customWidth="1"/>
    <col min="14095" max="14336" width="9.140625" style="1"/>
    <col min="14337" max="14337" width="6" style="1" customWidth="1"/>
    <col min="14338" max="14338" width="26.140625" style="1" customWidth="1"/>
    <col min="14339" max="14339" width="10.140625" style="1" customWidth="1"/>
    <col min="14340" max="14340" width="10.85546875" style="1" customWidth="1"/>
    <col min="14341" max="14341" width="7" style="1" customWidth="1"/>
    <col min="14342" max="14342" width="6.28515625" style="1" customWidth="1"/>
    <col min="14343" max="14343" width="10.5703125" style="1" customWidth="1"/>
    <col min="14344" max="14344" width="11" style="1" customWidth="1"/>
    <col min="14345" max="14345" width="6.5703125" style="1" customWidth="1"/>
    <col min="14346" max="14346" width="6.7109375" style="1" customWidth="1"/>
    <col min="14347" max="14347" width="9.85546875" style="1" customWidth="1"/>
    <col min="14348" max="14348" width="10.85546875" style="1" customWidth="1"/>
    <col min="14349" max="14349" width="13.5703125" style="1" customWidth="1"/>
    <col min="14350" max="14350" width="20.28515625" style="1" customWidth="1"/>
    <col min="14351" max="14592" width="9.140625" style="1"/>
    <col min="14593" max="14593" width="6" style="1" customWidth="1"/>
    <col min="14594" max="14594" width="26.140625" style="1" customWidth="1"/>
    <col min="14595" max="14595" width="10.140625" style="1" customWidth="1"/>
    <col min="14596" max="14596" width="10.85546875" style="1" customWidth="1"/>
    <col min="14597" max="14597" width="7" style="1" customWidth="1"/>
    <col min="14598" max="14598" width="6.28515625" style="1" customWidth="1"/>
    <col min="14599" max="14599" width="10.5703125" style="1" customWidth="1"/>
    <col min="14600" max="14600" width="11" style="1" customWidth="1"/>
    <col min="14601" max="14601" width="6.5703125" style="1" customWidth="1"/>
    <col min="14602" max="14602" width="6.7109375" style="1" customWidth="1"/>
    <col min="14603" max="14603" width="9.85546875" style="1" customWidth="1"/>
    <col min="14604" max="14604" width="10.85546875" style="1" customWidth="1"/>
    <col min="14605" max="14605" width="13.5703125" style="1" customWidth="1"/>
    <col min="14606" max="14606" width="20.28515625" style="1" customWidth="1"/>
    <col min="14607" max="14848" width="9.140625" style="1"/>
    <col min="14849" max="14849" width="6" style="1" customWidth="1"/>
    <col min="14850" max="14850" width="26.140625" style="1" customWidth="1"/>
    <col min="14851" max="14851" width="10.140625" style="1" customWidth="1"/>
    <col min="14852" max="14852" width="10.85546875" style="1" customWidth="1"/>
    <col min="14853" max="14853" width="7" style="1" customWidth="1"/>
    <col min="14854" max="14854" width="6.28515625" style="1" customWidth="1"/>
    <col min="14855" max="14855" width="10.5703125" style="1" customWidth="1"/>
    <col min="14856" max="14856" width="11" style="1" customWidth="1"/>
    <col min="14857" max="14857" width="6.5703125" style="1" customWidth="1"/>
    <col min="14858" max="14858" width="6.7109375" style="1" customWidth="1"/>
    <col min="14859" max="14859" width="9.85546875" style="1" customWidth="1"/>
    <col min="14860" max="14860" width="10.85546875" style="1" customWidth="1"/>
    <col min="14861" max="14861" width="13.5703125" style="1" customWidth="1"/>
    <col min="14862" max="14862" width="20.28515625" style="1" customWidth="1"/>
    <col min="14863" max="15104" width="9.140625" style="1"/>
    <col min="15105" max="15105" width="6" style="1" customWidth="1"/>
    <col min="15106" max="15106" width="26.140625" style="1" customWidth="1"/>
    <col min="15107" max="15107" width="10.140625" style="1" customWidth="1"/>
    <col min="15108" max="15108" width="10.85546875" style="1" customWidth="1"/>
    <col min="15109" max="15109" width="7" style="1" customWidth="1"/>
    <col min="15110" max="15110" width="6.28515625" style="1" customWidth="1"/>
    <col min="15111" max="15111" width="10.5703125" style="1" customWidth="1"/>
    <col min="15112" max="15112" width="11" style="1" customWidth="1"/>
    <col min="15113" max="15113" width="6.5703125" style="1" customWidth="1"/>
    <col min="15114" max="15114" width="6.7109375" style="1" customWidth="1"/>
    <col min="15115" max="15115" width="9.85546875" style="1" customWidth="1"/>
    <col min="15116" max="15116" width="10.85546875" style="1" customWidth="1"/>
    <col min="15117" max="15117" width="13.5703125" style="1" customWidth="1"/>
    <col min="15118" max="15118" width="20.28515625" style="1" customWidth="1"/>
    <col min="15119" max="15360" width="9.140625" style="1"/>
    <col min="15361" max="15361" width="6" style="1" customWidth="1"/>
    <col min="15362" max="15362" width="26.140625" style="1" customWidth="1"/>
    <col min="15363" max="15363" width="10.140625" style="1" customWidth="1"/>
    <col min="15364" max="15364" width="10.85546875" style="1" customWidth="1"/>
    <col min="15365" max="15365" width="7" style="1" customWidth="1"/>
    <col min="15366" max="15366" width="6.28515625" style="1" customWidth="1"/>
    <col min="15367" max="15367" width="10.5703125" style="1" customWidth="1"/>
    <col min="15368" max="15368" width="11" style="1" customWidth="1"/>
    <col min="15369" max="15369" width="6.5703125" style="1" customWidth="1"/>
    <col min="15370" max="15370" width="6.7109375" style="1" customWidth="1"/>
    <col min="15371" max="15371" width="9.85546875" style="1" customWidth="1"/>
    <col min="15372" max="15372" width="10.85546875" style="1" customWidth="1"/>
    <col min="15373" max="15373" width="13.5703125" style="1" customWidth="1"/>
    <col min="15374" max="15374" width="20.28515625" style="1" customWidth="1"/>
    <col min="15375" max="15616" width="9.140625" style="1"/>
    <col min="15617" max="15617" width="6" style="1" customWidth="1"/>
    <col min="15618" max="15618" width="26.140625" style="1" customWidth="1"/>
    <col min="15619" max="15619" width="10.140625" style="1" customWidth="1"/>
    <col min="15620" max="15620" width="10.85546875" style="1" customWidth="1"/>
    <col min="15621" max="15621" width="7" style="1" customWidth="1"/>
    <col min="15622" max="15622" width="6.28515625" style="1" customWidth="1"/>
    <col min="15623" max="15623" width="10.5703125" style="1" customWidth="1"/>
    <col min="15624" max="15624" width="11" style="1" customWidth="1"/>
    <col min="15625" max="15625" width="6.5703125" style="1" customWidth="1"/>
    <col min="15626" max="15626" width="6.7109375" style="1" customWidth="1"/>
    <col min="15627" max="15627" width="9.85546875" style="1" customWidth="1"/>
    <col min="15628" max="15628" width="10.85546875" style="1" customWidth="1"/>
    <col min="15629" max="15629" width="13.5703125" style="1" customWidth="1"/>
    <col min="15630" max="15630" width="20.28515625" style="1" customWidth="1"/>
    <col min="15631" max="15872" width="9.140625" style="1"/>
    <col min="15873" max="15873" width="6" style="1" customWidth="1"/>
    <col min="15874" max="15874" width="26.140625" style="1" customWidth="1"/>
    <col min="15875" max="15875" width="10.140625" style="1" customWidth="1"/>
    <col min="15876" max="15876" width="10.85546875" style="1" customWidth="1"/>
    <col min="15877" max="15877" width="7" style="1" customWidth="1"/>
    <col min="15878" max="15878" width="6.28515625" style="1" customWidth="1"/>
    <col min="15879" max="15879" width="10.5703125" style="1" customWidth="1"/>
    <col min="15880" max="15880" width="11" style="1" customWidth="1"/>
    <col min="15881" max="15881" width="6.5703125" style="1" customWidth="1"/>
    <col min="15882" max="15882" width="6.7109375" style="1" customWidth="1"/>
    <col min="15883" max="15883" width="9.85546875" style="1" customWidth="1"/>
    <col min="15884" max="15884" width="10.85546875" style="1" customWidth="1"/>
    <col min="15885" max="15885" width="13.5703125" style="1" customWidth="1"/>
    <col min="15886" max="15886" width="20.28515625" style="1" customWidth="1"/>
    <col min="15887" max="16128" width="9.140625" style="1"/>
    <col min="16129" max="16129" width="6" style="1" customWidth="1"/>
    <col min="16130" max="16130" width="26.140625" style="1" customWidth="1"/>
    <col min="16131" max="16131" width="10.140625" style="1" customWidth="1"/>
    <col min="16132" max="16132" width="10.85546875" style="1" customWidth="1"/>
    <col min="16133" max="16133" width="7" style="1" customWidth="1"/>
    <col min="16134" max="16134" width="6.28515625" style="1" customWidth="1"/>
    <col min="16135" max="16135" width="10.5703125" style="1" customWidth="1"/>
    <col min="16136" max="16136" width="11" style="1" customWidth="1"/>
    <col min="16137" max="16137" width="6.5703125" style="1" customWidth="1"/>
    <col min="16138" max="16138" width="6.7109375" style="1" customWidth="1"/>
    <col min="16139" max="16139" width="9.85546875" style="1" customWidth="1"/>
    <col min="16140" max="16140" width="10.85546875" style="1" customWidth="1"/>
    <col min="16141" max="16141" width="13.5703125" style="1" customWidth="1"/>
    <col min="16142" max="16142" width="20.28515625" style="1" customWidth="1"/>
    <col min="16143" max="16384" width="9.140625" style="1"/>
  </cols>
  <sheetData>
    <row r="1" spans="1:18" ht="19.5" x14ac:dyDescent="0.35">
      <c r="B1" s="46" t="s">
        <v>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8" x14ac:dyDescent="0.2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8" ht="31.5" customHeight="1" x14ac:dyDescent="0.2">
      <c r="B3" s="47" t="s">
        <v>1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8" ht="7.5" customHeight="1" x14ac:dyDescent="0.25">
      <c r="B4" s="36"/>
      <c r="C4" s="13"/>
      <c r="D4" s="13"/>
      <c r="E4" s="13"/>
      <c r="F4" s="13"/>
      <c r="G4" s="13"/>
      <c r="H4" s="13"/>
      <c r="I4" s="13"/>
      <c r="J4" s="36"/>
      <c r="K4" s="36"/>
      <c r="L4" s="36"/>
      <c r="M4" s="36"/>
      <c r="N4" s="36"/>
    </row>
    <row r="5" spans="1:18" ht="16.5" x14ac:dyDescent="0.25">
      <c r="B5" s="48" t="s">
        <v>69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50"/>
    </row>
    <row r="6" spans="1:18" ht="16.5" x14ac:dyDescent="0.25">
      <c r="A6" s="2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18" ht="16.5" customHeight="1" x14ac:dyDescent="0.25">
      <c r="B7" s="51" t="s">
        <v>2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3"/>
      <c r="P7" s="3"/>
      <c r="Q7" s="3"/>
      <c r="R7" s="3"/>
    </row>
    <row r="8" spans="1:18" ht="16.5" customHeight="1" x14ac:dyDescent="0.25">
      <c r="B8" s="38" t="s">
        <v>3</v>
      </c>
      <c r="C8" s="51" t="s">
        <v>70</v>
      </c>
      <c r="D8" s="51"/>
      <c r="E8" s="51"/>
      <c r="F8" s="51"/>
      <c r="G8" s="51"/>
      <c r="H8" s="51"/>
      <c r="I8" s="51"/>
      <c r="J8" s="51"/>
      <c r="K8" s="51"/>
      <c r="L8" s="51"/>
      <c r="M8" s="51"/>
      <c r="N8" s="38"/>
      <c r="O8" s="3"/>
      <c r="P8" s="3"/>
      <c r="Q8" s="3"/>
      <c r="R8" s="3"/>
    </row>
    <row r="9" spans="1:18" ht="16.5" x14ac:dyDescent="0.25">
      <c r="A9" s="2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18" ht="15.75" x14ac:dyDescent="0.25">
      <c r="B10" s="45" t="s">
        <v>4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</row>
    <row r="11" spans="1:18" ht="15.75" x14ac:dyDescent="0.25">
      <c r="B11" s="4"/>
      <c r="C11" s="45" t="s">
        <v>5</v>
      </c>
      <c r="D11" s="45"/>
      <c r="E11" s="45"/>
      <c r="F11" s="45"/>
      <c r="G11" s="45" t="s">
        <v>6</v>
      </c>
      <c r="H11" s="45"/>
      <c r="I11" s="45"/>
      <c r="J11" s="45"/>
      <c r="K11" s="5" t="s">
        <v>7</v>
      </c>
      <c r="L11" s="4"/>
      <c r="M11" s="4"/>
      <c r="N11" s="4"/>
    </row>
    <row r="12" spans="1:18" ht="15.75" x14ac:dyDescent="0.25">
      <c r="B12" s="6" t="s">
        <v>8</v>
      </c>
      <c r="C12" s="4" t="s">
        <v>9</v>
      </c>
      <c r="D12" s="4" t="s">
        <v>10</v>
      </c>
      <c r="E12" s="4" t="s">
        <v>11</v>
      </c>
      <c r="F12" s="4" t="s">
        <v>12</v>
      </c>
      <c r="G12" s="4" t="s">
        <v>9</v>
      </c>
      <c r="H12" s="4" t="s">
        <v>10</v>
      </c>
      <c r="I12" s="4" t="s">
        <v>11</v>
      </c>
      <c r="J12" s="4" t="s">
        <v>12</v>
      </c>
      <c r="K12" s="4" t="s">
        <v>12</v>
      </c>
      <c r="L12" s="4" t="s">
        <v>13</v>
      </c>
      <c r="M12" s="4" t="s">
        <v>14</v>
      </c>
      <c r="N12" s="4" t="s">
        <v>15</v>
      </c>
    </row>
    <row r="13" spans="1:18" ht="31.5" x14ac:dyDescent="0.25">
      <c r="B13" s="7" t="s">
        <v>16</v>
      </c>
      <c r="C13" s="8">
        <v>29</v>
      </c>
      <c r="D13" s="8">
        <v>0</v>
      </c>
      <c r="E13" s="8">
        <v>0</v>
      </c>
      <c r="F13" s="8">
        <v>29</v>
      </c>
      <c r="G13" s="8">
        <v>26</v>
      </c>
      <c r="H13" s="8">
        <v>0</v>
      </c>
      <c r="I13" s="8">
        <v>0</v>
      </c>
      <c r="J13" s="8">
        <f>G13+H13+I13</f>
        <v>26</v>
      </c>
      <c r="K13" s="8">
        <f>F13-J13</f>
        <v>3</v>
      </c>
      <c r="L13" s="8">
        <v>0</v>
      </c>
      <c r="M13" s="8">
        <f>K13-L13</f>
        <v>3</v>
      </c>
      <c r="N13" s="9" t="s">
        <v>61</v>
      </c>
    </row>
    <row r="14" spans="1:18" s="10" customFormat="1" ht="12.95" customHeight="1" x14ac:dyDescent="0.25">
      <c r="B14" s="11" t="s">
        <v>12</v>
      </c>
      <c r="C14" s="12">
        <v>29</v>
      </c>
      <c r="D14" s="12">
        <v>0</v>
      </c>
      <c r="E14" s="12">
        <v>0</v>
      </c>
      <c r="F14" s="12">
        <f>C14+D14+E14</f>
        <v>29</v>
      </c>
      <c r="G14" s="12">
        <v>26</v>
      </c>
      <c r="H14" s="12">
        <v>0</v>
      </c>
      <c r="I14" s="12">
        <v>0</v>
      </c>
      <c r="J14" s="12">
        <f>G14+H14+I14</f>
        <v>26</v>
      </c>
      <c r="K14" s="12">
        <v>0</v>
      </c>
      <c r="L14" s="12">
        <v>0</v>
      </c>
      <c r="M14" s="12">
        <f>K14-L14</f>
        <v>0</v>
      </c>
      <c r="N14" s="13"/>
    </row>
    <row r="15" spans="1:18" s="10" customFormat="1" ht="47.25" customHeight="1" x14ac:dyDescent="0.25">
      <c r="B15" s="7" t="s">
        <v>17</v>
      </c>
      <c r="C15" s="8">
        <v>95</v>
      </c>
      <c r="D15" s="8">
        <v>0</v>
      </c>
      <c r="E15" s="8">
        <v>0</v>
      </c>
      <c r="F15" s="8">
        <v>95</v>
      </c>
      <c r="G15" s="8">
        <v>88</v>
      </c>
      <c r="H15" s="8">
        <v>0</v>
      </c>
      <c r="I15" s="8">
        <v>0</v>
      </c>
      <c r="J15" s="8">
        <v>88</v>
      </c>
      <c r="K15" s="8">
        <f>F15-J15</f>
        <v>7</v>
      </c>
      <c r="L15" s="8">
        <v>1</v>
      </c>
      <c r="M15" s="8">
        <f>K15-L15</f>
        <v>6</v>
      </c>
      <c r="N15" s="9" t="s">
        <v>62</v>
      </c>
    </row>
    <row r="16" spans="1:18" ht="32.25" customHeight="1" x14ac:dyDescent="0.25">
      <c r="B16" s="7" t="s">
        <v>64</v>
      </c>
      <c r="C16" s="8">
        <v>0</v>
      </c>
      <c r="D16" s="8">
        <v>66</v>
      </c>
      <c r="E16" s="8">
        <v>0</v>
      </c>
      <c r="F16" s="8">
        <v>66</v>
      </c>
      <c r="G16" s="8">
        <v>0</v>
      </c>
      <c r="H16" s="8">
        <v>66</v>
      </c>
      <c r="I16" s="8">
        <v>0</v>
      </c>
      <c r="J16" s="8">
        <v>66</v>
      </c>
      <c r="K16" s="8">
        <f>F16-J16</f>
        <v>0</v>
      </c>
      <c r="L16" s="8">
        <v>0</v>
      </c>
      <c r="M16" s="8">
        <v>0</v>
      </c>
      <c r="N16" s="9"/>
    </row>
    <row r="17" spans="1:14" s="10" customFormat="1" ht="19.5" customHeight="1" x14ac:dyDescent="0.25">
      <c r="A17" s="1"/>
      <c r="B17" s="11" t="s">
        <v>12</v>
      </c>
      <c r="C17" s="12">
        <f>C15+C16</f>
        <v>95</v>
      </c>
      <c r="D17" s="12">
        <f>D15+D16</f>
        <v>66</v>
      </c>
      <c r="E17" s="12">
        <v>0</v>
      </c>
      <c r="F17" s="12">
        <f>F15+F16</f>
        <v>161</v>
      </c>
      <c r="G17" s="12">
        <f>G15+G16</f>
        <v>88</v>
      </c>
      <c r="H17" s="12">
        <f>H15+H16</f>
        <v>66</v>
      </c>
      <c r="I17" s="12">
        <v>0</v>
      </c>
      <c r="J17" s="12">
        <f>J15+J16</f>
        <v>154</v>
      </c>
      <c r="K17" s="12">
        <f>F17-J17</f>
        <v>7</v>
      </c>
      <c r="L17" s="12">
        <f>L15+L18</f>
        <v>1</v>
      </c>
      <c r="M17" s="12">
        <f t="shared" ref="M17:M22" si="0">K17-L17</f>
        <v>6</v>
      </c>
      <c r="N17" s="13"/>
    </row>
    <row r="18" spans="1:14" ht="37.5" customHeight="1" x14ac:dyDescent="0.25">
      <c r="B18" s="7" t="s">
        <v>18</v>
      </c>
      <c r="C18" s="8">
        <v>17</v>
      </c>
      <c r="D18" s="8">
        <v>0</v>
      </c>
      <c r="E18" s="8">
        <v>0</v>
      </c>
      <c r="F18" s="8">
        <f>C18+D18+E18</f>
        <v>17</v>
      </c>
      <c r="G18" s="8">
        <v>17</v>
      </c>
      <c r="H18" s="8">
        <v>0</v>
      </c>
      <c r="I18" s="8">
        <v>0</v>
      </c>
      <c r="J18" s="8">
        <v>17</v>
      </c>
      <c r="K18" s="8">
        <f>F18-J18</f>
        <v>0</v>
      </c>
      <c r="L18" s="8">
        <v>0</v>
      </c>
      <c r="M18" s="8">
        <f>K18-L18</f>
        <v>0</v>
      </c>
      <c r="N18" s="9"/>
    </row>
    <row r="19" spans="1:14" s="10" customFormat="1" ht="78.75" x14ac:dyDescent="0.25">
      <c r="A19" s="1"/>
      <c r="B19" s="7" t="s">
        <v>59</v>
      </c>
      <c r="C19" s="8">
        <v>52</v>
      </c>
      <c r="D19" s="8">
        <v>0</v>
      </c>
      <c r="E19" s="8">
        <v>0</v>
      </c>
      <c r="F19" s="8">
        <v>52</v>
      </c>
      <c r="G19" s="8">
        <v>69</v>
      </c>
      <c r="H19" s="8">
        <v>0</v>
      </c>
      <c r="I19" s="8">
        <v>0</v>
      </c>
      <c r="J19" s="8">
        <f>G19+H19+I19</f>
        <v>69</v>
      </c>
      <c r="K19" s="8">
        <f t="shared" ref="K19:K22" si="1">F19-J19</f>
        <v>-17</v>
      </c>
      <c r="L19" s="8">
        <v>0</v>
      </c>
      <c r="M19" s="8">
        <f>K19-L19</f>
        <v>-17</v>
      </c>
      <c r="N19" s="24" t="s">
        <v>65</v>
      </c>
    </row>
    <row r="20" spans="1:14" ht="31.5" x14ac:dyDescent="0.25">
      <c r="A20" s="10"/>
      <c r="B20" s="7" t="s">
        <v>19</v>
      </c>
      <c r="C20" s="8">
        <v>105</v>
      </c>
      <c r="D20" s="8">
        <v>0</v>
      </c>
      <c r="E20" s="8">
        <v>0</v>
      </c>
      <c r="F20" s="8">
        <f>C20+D20+E20</f>
        <v>105</v>
      </c>
      <c r="G20" s="8">
        <v>101</v>
      </c>
      <c r="H20" s="8">
        <v>0</v>
      </c>
      <c r="I20" s="8">
        <v>0</v>
      </c>
      <c r="J20" s="8">
        <f>G20+H20+I20</f>
        <v>101</v>
      </c>
      <c r="K20" s="8">
        <f t="shared" si="1"/>
        <v>4</v>
      </c>
      <c r="L20" s="8">
        <v>0</v>
      </c>
      <c r="M20" s="8">
        <f t="shared" si="0"/>
        <v>4</v>
      </c>
      <c r="N20" s="9" t="s">
        <v>68</v>
      </c>
    </row>
    <row r="21" spans="1:14" ht="63" x14ac:dyDescent="0.25">
      <c r="B21" s="7" t="s">
        <v>20</v>
      </c>
      <c r="C21" s="8">
        <v>174</v>
      </c>
      <c r="D21" s="8">
        <v>0</v>
      </c>
      <c r="E21" s="8">
        <v>0</v>
      </c>
      <c r="F21" s="8">
        <f>C21+D21+E21</f>
        <v>174</v>
      </c>
      <c r="G21" s="8">
        <v>103</v>
      </c>
      <c r="H21" s="8">
        <v>0</v>
      </c>
      <c r="I21" s="8">
        <v>0</v>
      </c>
      <c r="J21" s="8">
        <v>103</v>
      </c>
      <c r="K21" s="8">
        <f>F21-J21</f>
        <v>71</v>
      </c>
      <c r="L21" s="8">
        <v>26</v>
      </c>
      <c r="M21" s="8">
        <f>K21-L21</f>
        <v>45</v>
      </c>
      <c r="N21" s="9" t="s">
        <v>72</v>
      </c>
    </row>
    <row r="22" spans="1:14" ht="34.5" customHeight="1" x14ac:dyDescent="0.2">
      <c r="B22" s="39" t="s">
        <v>21</v>
      </c>
      <c r="C22" s="8">
        <v>33</v>
      </c>
      <c r="D22" s="8">
        <v>0</v>
      </c>
      <c r="E22" s="8">
        <v>0</v>
      </c>
      <c r="F22" s="8">
        <f>C22+D22+E22</f>
        <v>33</v>
      </c>
      <c r="G22" s="8">
        <v>13</v>
      </c>
      <c r="H22" s="8">
        <v>0</v>
      </c>
      <c r="I22" s="8">
        <v>0</v>
      </c>
      <c r="J22" s="8">
        <f>G22+H22+I22</f>
        <v>13</v>
      </c>
      <c r="K22" s="8">
        <f t="shared" si="1"/>
        <v>20</v>
      </c>
      <c r="L22" s="8">
        <v>4</v>
      </c>
      <c r="M22" s="8">
        <f t="shared" si="0"/>
        <v>16</v>
      </c>
      <c r="N22" s="42" t="s">
        <v>73</v>
      </c>
    </row>
    <row r="23" spans="1:14" s="10" customFormat="1" ht="12.75" customHeight="1" x14ac:dyDescent="0.25">
      <c r="A23" s="1"/>
      <c r="B23" s="11" t="s">
        <v>12</v>
      </c>
      <c r="C23" s="12">
        <f>C18+C19+C20+C21+C22</f>
        <v>381</v>
      </c>
      <c r="D23" s="12">
        <v>0</v>
      </c>
      <c r="E23" s="12">
        <v>0</v>
      </c>
      <c r="F23" s="12">
        <f>F20+F21+F22+F18+F19</f>
        <v>381</v>
      </c>
      <c r="G23" s="12">
        <f>G18+G19+G20+G21+G22</f>
        <v>303</v>
      </c>
      <c r="H23" s="12">
        <v>0</v>
      </c>
      <c r="I23" s="12">
        <v>0</v>
      </c>
      <c r="J23" s="12">
        <f>J18+J19+J20+J21+J22</f>
        <v>303</v>
      </c>
      <c r="K23" s="12">
        <f>K19+K18+K20+K21+K22</f>
        <v>78</v>
      </c>
      <c r="L23" s="12">
        <f>L20+L21+L22</f>
        <v>30</v>
      </c>
      <c r="M23" s="12">
        <f>M18+M19+M20+M21+M22</f>
        <v>48</v>
      </c>
      <c r="N23" s="13"/>
    </row>
    <row r="24" spans="1:14" ht="15.75" x14ac:dyDescent="0.25">
      <c r="A24" s="10"/>
      <c r="B24" s="7" t="s">
        <v>60</v>
      </c>
      <c r="C24" s="8">
        <v>1</v>
      </c>
      <c r="D24" s="8">
        <v>0</v>
      </c>
      <c r="E24" s="8">
        <v>0</v>
      </c>
      <c r="F24" s="8">
        <v>1</v>
      </c>
      <c r="G24" s="8">
        <v>1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  <c r="M24" s="8">
        <v>0</v>
      </c>
      <c r="N24" s="4"/>
    </row>
    <row r="25" spans="1:14" ht="15.75" x14ac:dyDescent="0.25">
      <c r="B25" s="7" t="s">
        <v>22</v>
      </c>
      <c r="C25" s="8">
        <v>6</v>
      </c>
      <c r="D25" s="8">
        <v>0</v>
      </c>
      <c r="E25" s="8">
        <v>0</v>
      </c>
      <c r="F25" s="8">
        <v>6</v>
      </c>
      <c r="G25" s="8">
        <v>0</v>
      </c>
      <c r="H25" s="8">
        <v>0</v>
      </c>
      <c r="I25" s="8">
        <v>0</v>
      </c>
      <c r="J25" s="8">
        <v>0</v>
      </c>
      <c r="K25" s="8">
        <f>F25-J25</f>
        <v>6</v>
      </c>
      <c r="L25" s="8">
        <v>0</v>
      </c>
      <c r="M25" s="8">
        <f>K25-L25</f>
        <v>6</v>
      </c>
      <c r="N25" s="14" t="s">
        <v>23</v>
      </c>
    </row>
    <row r="26" spans="1:14" ht="12.75" customHeight="1" x14ac:dyDescent="0.25">
      <c r="B26" s="7" t="s">
        <v>24</v>
      </c>
      <c r="C26" s="8">
        <v>6</v>
      </c>
      <c r="D26" s="8">
        <v>0</v>
      </c>
      <c r="E26" s="8">
        <v>0</v>
      </c>
      <c r="F26" s="8">
        <v>6</v>
      </c>
      <c r="G26" s="8">
        <v>5</v>
      </c>
      <c r="H26" s="8">
        <v>0</v>
      </c>
      <c r="I26" s="8">
        <v>0</v>
      </c>
      <c r="J26" s="8">
        <v>5</v>
      </c>
      <c r="K26" s="8">
        <f>F26-J26</f>
        <v>1</v>
      </c>
      <c r="L26" s="8">
        <v>0</v>
      </c>
      <c r="M26" s="8">
        <f>K26-L26</f>
        <v>1</v>
      </c>
      <c r="N26" s="4" t="s">
        <v>25</v>
      </c>
    </row>
    <row r="27" spans="1:14" s="10" customFormat="1" ht="12.75" customHeight="1" x14ac:dyDescent="0.25">
      <c r="A27" s="1"/>
      <c r="B27" s="11" t="s">
        <v>26</v>
      </c>
      <c r="C27" s="12">
        <f>C24+C25+C26</f>
        <v>13</v>
      </c>
      <c r="D27" s="12">
        <v>0</v>
      </c>
      <c r="E27" s="12">
        <v>0</v>
      </c>
      <c r="F27" s="12">
        <f>F24+F25+F26</f>
        <v>13</v>
      </c>
      <c r="G27" s="12">
        <f>G24+G25+G26</f>
        <v>6</v>
      </c>
      <c r="H27" s="12">
        <v>0</v>
      </c>
      <c r="I27" s="12">
        <v>0</v>
      </c>
      <c r="J27" s="12">
        <f>J24+J25+J26</f>
        <v>6</v>
      </c>
      <c r="K27" s="12">
        <f>K24+K25+K26</f>
        <v>7</v>
      </c>
      <c r="L27" s="12">
        <f>L24+L25+L26</f>
        <v>0</v>
      </c>
      <c r="M27" s="12">
        <f>M24+M25+M26</f>
        <v>7</v>
      </c>
      <c r="N27" s="13"/>
    </row>
    <row r="28" spans="1:14" s="10" customFormat="1" ht="0.75" customHeight="1" x14ac:dyDescent="0.25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</row>
    <row r="29" spans="1:14" s="10" customFormat="1" ht="12.75" hidden="1" customHeight="1" x14ac:dyDescent="0.25"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s="10" customFormat="1" ht="12.95" customHeight="1" x14ac:dyDescent="0.25"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</row>
    <row r="31" spans="1:14" s="10" customFormat="1" ht="12.95" customHeight="1" x14ac:dyDescent="0.25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</row>
    <row r="32" spans="1:14" s="10" customFormat="1" ht="12.95" customHeight="1" x14ac:dyDescent="0.25">
      <c r="B32" s="13"/>
      <c r="C32" s="54" t="s">
        <v>71</v>
      </c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40"/>
    </row>
    <row r="33" spans="1:14" s="10" customFormat="1" ht="12.95" customHeight="1" x14ac:dyDescent="0.25">
      <c r="B33" s="13"/>
      <c r="C33" s="11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1:14" s="10" customFormat="1" ht="12.95" customHeight="1" x14ac:dyDescent="0.25">
      <c r="B34" s="4"/>
      <c r="C34" s="45" t="s">
        <v>5</v>
      </c>
      <c r="D34" s="45"/>
      <c r="E34" s="45"/>
      <c r="F34" s="45"/>
      <c r="G34" s="45" t="s">
        <v>6</v>
      </c>
      <c r="H34" s="45"/>
      <c r="I34" s="45"/>
      <c r="J34" s="45"/>
      <c r="K34" s="5" t="s">
        <v>7</v>
      </c>
      <c r="L34" s="4"/>
      <c r="M34" s="4"/>
      <c r="N34" s="4"/>
    </row>
    <row r="35" spans="1:14" s="10" customFormat="1" ht="15" customHeight="1" x14ac:dyDescent="0.25">
      <c r="B35" s="6" t="s">
        <v>8</v>
      </c>
      <c r="C35" s="4" t="s">
        <v>9</v>
      </c>
      <c r="D35" s="4" t="s">
        <v>10</v>
      </c>
      <c r="E35" s="4" t="s">
        <v>11</v>
      </c>
      <c r="F35" s="4" t="s">
        <v>12</v>
      </c>
      <c r="G35" s="4" t="s">
        <v>9</v>
      </c>
      <c r="H35" s="4" t="s">
        <v>10</v>
      </c>
      <c r="I35" s="4" t="s">
        <v>11</v>
      </c>
      <c r="J35" s="4" t="s">
        <v>12</v>
      </c>
      <c r="K35" s="4" t="s">
        <v>12</v>
      </c>
      <c r="L35" s="4" t="s">
        <v>13</v>
      </c>
      <c r="M35" s="4" t="s">
        <v>14</v>
      </c>
      <c r="N35" s="4" t="s">
        <v>15</v>
      </c>
    </row>
    <row r="36" spans="1:14" ht="12.95" customHeight="1" x14ac:dyDescent="0.25">
      <c r="A36" s="10"/>
      <c r="B36" s="7" t="s">
        <v>27</v>
      </c>
      <c r="C36" s="8">
        <v>1</v>
      </c>
      <c r="D36" s="8">
        <v>0</v>
      </c>
      <c r="E36" s="8">
        <v>0</v>
      </c>
      <c r="F36" s="8">
        <v>1</v>
      </c>
      <c r="G36" s="8">
        <v>1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  <c r="M36" s="8">
        <v>0</v>
      </c>
      <c r="N36" s="4"/>
    </row>
    <row r="37" spans="1:14" ht="12.95" customHeight="1" x14ac:dyDescent="0.25">
      <c r="B37" s="7" t="s">
        <v>28</v>
      </c>
      <c r="C37" s="8">
        <v>2</v>
      </c>
      <c r="D37" s="8">
        <v>0</v>
      </c>
      <c r="E37" s="8">
        <v>0</v>
      </c>
      <c r="F37" s="8">
        <v>2</v>
      </c>
      <c r="G37" s="8">
        <v>2</v>
      </c>
      <c r="H37" s="8">
        <v>0</v>
      </c>
      <c r="I37" s="8">
        <v>0</v>
      </c>
      <c r="J37" s="8">
        <v>2</v>
      </c>
      <c r="K37" s="8">
        <f>F37-J37</f>
        <v>0</v>
      </c>
      <c r="L37" s="8">
        <v>0</v>
      </c>
      <c r="M37" s="8">
        <f>K37-L37</f>
        <v>0</v>
      </c>
      <c r="N37" s="4"/>
    </row>
    <row r="38" spans="1:14" ht="12.95" customHeight="1" x14ac:dyDescent="0.25">
      <c r="B38" s="11" t="s">
        <v>29</v>
      </c>
      <c r="C38" s="12">
        <v>3</v>
      </c>
      <c r="D38" s="12">
        <v>0</v>
      </c>
      <c r="E38" s="12">
        <v>0</v>
      </c>
      <c r="F38" s="12">
        <v>3</v>
      </c>
      <c r="G38" s="12">
        <f>G36+G37</f>
        <v>3</v>
      </c>
      <c r="H38" s="12">
        <v>0</v>
      </c>
      <c r="I38" s="12">
        <v>0</v>
      </c>
      <c r="J38" s="12">
        <f>J36+J37</f>
        <v>3</v>
      </c>
      <c r="K38" s="12">
        <v>0</v>
      </c>
      <c r="L38" s="12">
        <v>0</v>
      </c>
      <c r="M38" s="12">
        <v>0</v>
      </c>
      <c r="N38" s="4"/>
    </row>
    <row r="39" spans="1:14" ht="12.95" customHeight="1" x14ac:dyDescent="0.25">
      <c r="B39" s="11" t="s">
        <v>30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4"/>
    </row>
    <row r="40" spans="1:14" ht="12.95" customHeight="1" x14ac:dyDescent="0.25">
      <c r="B40" s="7" t="s">
        <v>31</v>
      </c>
      <c r="C40" s="8">
        <v>1</v>
      </c>
      <c r="D40" s="8">
        <v>0</v>
      </c>
      <c r="E40" s="8">
        <v>0</v>
      </c>
      <c r="F40" s="8">
        <v>1</v>
      </c>
      <c r="G40" s="8">
        <v>1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  <c r="M40" s="8">
        <v>0</v>
      </c>
      <c r="N40" s="4"/>
    </row>
    <row r="41" spans="1:14" ht="12.95" customHeight="1" x14ac:dyDescent="0.25">
      <c r="B41" s="7" t="s">
        <v>32</v>
      </c>
      <c r="C41" s="8">
        <v>1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0</v>
      </c>
      <c r="K41" s="8">
        <v>1</v>
      </c>
      <c r="L41" s="8">
        <v>0</v>
      </c>
      <c r="M41" s="8">
        <v>1</v>
      </c>
      <c r="N41" s="4"/>
    </row>
    <row r="42" spans="1:14" ht="86.25" customHeight="1" x14ac:dyDescent="0.25">
      <c r="A42" s="7"/>
      <c r="B42" s="7" t="s">
        <v>66</v>
      </c>
      <c r="C42" s="8">
        <v>0</v>
      </c>
      <c r="D42" s="8">
        <v>1</v>
      </c>
      <c r="E42" s="8">
        <v>0</v>
      </c>
      <c r="F42" s="8">
        <v>1</v>
      </c>
      <c r="G42" s="8">
        <v>0</v>
      </c>
      <c r="H42" s="8">
        <v>0</v>
      </c>
      <c r="I42" s="8">
        <v>0</v>
      </c>
      <c r="J42" s="8">
        <v>0</v>
      </c>
      <c r="K42" s="8">
        <v>1</v>
      </c>
      <c r="L42" s="8">
        <v>0</v>
      </c>
      <c r="M42" s="8">
        <v>1</v>
      </c>
      <c r="N42" s="43" t="s">
        <v>67</v>
      </c>
    </row>
    <row r="43" spans="1:14" ht="12.95" customHeight="1" x14ac:dyDescent="0.25">
      <c r="B43" s="11" t="s">
        <v>33</v>
      </c>
      <c r="C43" s="12">
        <v>2</v>
      </c>
      <c r="D43" s="12">
        <v>1</v>
      </c>
      <c r="E43" s="12">
        <v>0</v>
      </c>
      <c r="F43" s="12">
        <v>3</v>
      </c>
      <c r="G43" s="12">
        <v>1</v>
      </c>
      <c r="H43" s="12">
        <v>0</v>
      </c>
      <c r="I43" s="12">
        <v>0</v>
      </c>
      <c r="J43" s="12">
        <v>1</v>
      </c>
      <c r="K43" s="12">
        <v>2</v>
      </c>
      <c r="L43" s="12">
        <v>0</v>
      </c>
      <c r="M43" s="12">
        <v>2</v>
      </c>
      <c r="N43" s="4"/>
    </row>
    <row r="44" spans="1:14" ht="12.95" customHeight="1" x14ac:dyDescent="0.25">
      <c r="B44" s="11" t="s">
        <v>34</v>
      </c>
      <c r="C44" s="12">
        <v>99</v>
      </c>
      <c r="D44" s="12">
        <v>0</v>
      </c>
      <c r="E44" s="12">
        <v>0</v>
      </c>
      <c r="F44" s="12">
        <f>C44+D44+E44</f>
        <v>99</v>
      </c>
      <c r="G44" s="12">
        <v>29</v>
      </c>
      <c r="H44" s="12">
        <v>0</v>
      </c>
      <c r="I44" s="12">
        <v>0</v>
      </c>
      <c r="J44" s="12">
        <v>29</v>
      </c>
      <c r="K44" s="12">
        <f>F44-J44</f>
        <v>70</v>
      </c>
      <c r="L44" s="12">
        <v>0</v>
      </c>
      <c r="M44" s="12">
        <f>K44-L44</f>
        <v>70</v>
      </c>
      <c r="N44" s="4"/>
    </row>
    <row r="45" spans="1:14" s="10" customFormat="1" ht="12.95" customHeight="1" x14ac:dyDescent="0.25">
      <c r="A45" s="1"/>
      <c r="B45" s="11" t="s">
        <v>35</v>
      </c>
      <c r="C45" s="12">
        <f>C14+C17+C23+C27+C38+C43+C44</f>
        <v>622</v>
      </c>
      <c r="D45" s="12">
        <f>SUM(D14,D17,D23,D27,D38,D43)</f>
        <v>67</v>
      </c>
      <c r="E45" s="12">
        <v>0</v>
      </c>
      <c r="F45" s="12">
        <f>F14+F17+F23+F27+F38+F43+F44</f>
        <v>689</v>
      </c>
      <c r="G45" s="12">
        <f>G14+G17+G23+G27+G38+G43+G44</f>
        <v>456</v>
      </c>
      <c r="H45" s="12">
        <f>SUM(H14,H17,H23,H27,H38,H43)</f>
        <v>66</v>
      </c>
      <c r="I45" s="12">
        <v>0</v>
      </c>
      <c r="J45" s="12">
        <f>J14+J17+J23+J27+J38+J43+J44</f>
        <v>522</v>
      </c>
      <c r="K45" s="12">
        <f>K14+K17+K23+K27+K38+K43+K44</f>
        <v>164</v>
      </c>
      <c r="L45" s="12">
        <f>L14+L17+L23+L27+L38+L43+L44</f>
        <v>31</v>
      </c>
      <c r="M45" s="12">
        <f>M14+M17+M23+M27+M38+M43+M44</f>
        <v>133</v>
      </c>
      <c r="N45" s="13"/>
    </row>
    <row r="46" spans="1:14" ht="12.95" customHeight="1" x14ac:dyDescent="0.25">
      <c r="A46" s="10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4"/>
    </row>
    <row r="47" spans="1:14" s="15" customFormat="1" ht="14.25" x14ac:dyDescent="0.2">
      <c r="A47" s="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</row>
    <row r="48" spans="1:14" s="15" customFormat="1" ht="17.25" customHeight="1" x14ac:dyDescent="0.2">
      <c r="B48" s="55" t="s">
        <v>36</v>
      </c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7"/>
    </row>
    <row r="49" spans="1:14" s="15" customFormat="1" ht="17.25" customHeight="1" x14ac:dyDescent="0.2">
      <c r="B49" s="58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60"/>
    </row>
    <row r="50" spans="1:14" s="15" customFormat="1" ht="17.25" customHeight="1" x14ac:dyDescent="0.2">
      <c r="B50" s="61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3"/>
    </row>
    <row r="51" spans="1:14" ht="0.75" customHeight="1" x14ac:dyDescent="0.2">
      <c r="A51" s="1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</row>
    <row r="52" spans="1:14" ht="12.75" hidden="1" customHeight="1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53"/>
      <c r="N52" s="53"/>
    </row>
    <row r="53" spans="1:14" ht="12.75" hidden="1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4" hidden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</row>
    <row r="55" spans="1:14" hidden="1" x14ac:dyDescent="0.2"/>
    <row r="56" spans="1:14" hidden="1" x14ac:dyDescent="0.2"/>
    <row r="57" spans="1:14" hidden="1" x14ac:dyDescent="0.2"/>
    <row r="58" spans="1:14" hidden="1" x14ac:dyDescent="0.2"/>
  </sheetData>
  <mergeCells count="14">
    <mergeCell ref="B51:N51"/>
    <mergeCell ref="M52:N52"/>
    <mergeCell ref="C11:F11"/>
    <mergeCell ref="G11:J11"/>
    <mergeCell ref="C32:M32"/>
    <mergeCell ref="C34:F34"/>
    <mergeCell ref="G34:J34"/>
    <mergeCell ref="B48:N50"/>
    <mergeCell ref="B10:N10"/>
    <mergeCell ref="B1:N1"/>
    <mergeCell ref="B3:N3"/>
    <mergeCell ref="B5:N5"/>
    <mergeCell ref="B7:N7"/>
    <mergeCell ref="C8:M8"/>
  </mergeCells>
  <printOptions horizontalCentered="1"/>
  <pageMargins left="0" right="0" top="0.6" bottom="0.54" header="0.51181102362204722" footer="0.42"/>
  <pageSetup scale="81" orientation="landscape" r:id="rId1"/>
  <headerFooter alignWithMargins="0">
    <oddFooter>&amp;L&amp;F&amp;C&amp;A</oddFooter>
  </headerFooter>
  <rowBreaks count="1" manualBreakCount="1">
    <brk id="30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0"/>
  <sheetViews>
    <sheetView tabSelected="1" topLeftCell="A11" workbookViewId="0">
      <selection activeCell="K29" sqref="K29:K35"/>
    </sheetView>
  </sheetViews>
  <sheetFormatPr defaultRowHeight="12.75" x14ac:dyDescent="0.2"/>
  <cols>
    <col min="1" max="1" width="30.7109375" style="17" customWidth="1"/>
    <col min="2" max="2" width="11" style="17" bestFit="1" customWidth="1"/>
    <col min="3" max="3" width="10.85546875" style="17" bestFit="1" customWidth="1"/>
    <col min="4" max="4" width="7.7109375" style="17" bestFit="1" customWidth="1"/>
    <col min="5" max="5" width="7.5703125" style="17" customWidth="1"/>
    <col min="6" max="6" width="11" style="17" bestFit="1" customWidth="1"/>
    <col min="7" max="7" width="10.85546875" style="17" bestFit="1" customWidth="1"/>
    <col min="8" max="8" width="7.7109375" style="17" bestFit="1" customWidth="1"/>
    <col min="9" max="9" width="5.5703125" style="17" bestFit="1" customWidth="1"/>
    <col min="10" max="10" width="11.5703125" style="17" customWidth="1"/>
    <col min="11" max="11" width="41.42578125" style="17" customWidth="1"/>
    <col min="12" max="256" width="9.140625" style="17"/>
    <col min="257" max="257" width="28.7109375" style="17" customWidth="1"/>
    <col min="258" max="258" width="11" style="17" bestFit="1" customWidth="1"/>
    <col min="259" max="259" width="10.85546875" style="17" bestFit="1" customWidth="1"/>
    <col min="260" max="260" width="7.7109375" style="17" bestFit="1" customWidth="1"/>
    <col min="261" max="261" width="7.5703125" style="17" customWidth="1"/>
    <col min="262" max="262" width="11" style="17" bestFit="1" customWidth="1"/>
    <col min="263" max="263" width="10.85546875" style="17" bestFit="1" customWidth="1"/>
    <col min="264" max="264" width="7.7109375" style="17" bestFit="1" customWidth="1"/>
    <col min="265" max="265" width="5.5703125" style="17" bestFit="1" customWidth="1"/>
    <col min="266" max="266" width="8.7109375" style="17" bestFit="1" customWidth="1"/>
    <col min="267" max="267" width="41.42578125" style="17" customWidth="1"/>
    <col min="268" max="512" width="9.140625" style="17"/>
    <col min="513" max="513" width="28.7109375" style="17" customWidth="1"/>
    <col min="514" max="514" width="11" style="17" bestFit="1" customWidth="1"/>
    <col min="515" max="515" width="10.85546875" style="17" bestFit="1" customWidth="1"/>
    <col min="516" max="516" width="7.7109375" style="17" bestFit="1" customWidth="1"/>
    <col min="517" max="517" width="7.5703125" style="17" customWidth="1"/>
    <col min="518" max="518" width="11" style="17" bestFit="1" customWidth="1"/>
    <col min="519" max="519" width="10.85546875" style="17" bestFit="1" customWidth="1"/>
    <col min="520" max="520" width="7.7109375" style="17" bestFit="1" customWidth="1"/>
    <col min="521" max="521" width="5.5703125" style="17" bestFit="1" customWidth="1"/>
    <col min="522" max="522" width="8.7109375" style="17" bestFit="1" customWidth="1"/>
    <col min="523" max="523" width="41.42578125" style="17" customWidth="1"/>
    <col min="524" max="768" width="9.140625" style="17"/>
    <col min="769" max="769" width="28.7109375" style="17" customWidth="1"/>
    <col min="770" max="770" width="11" style="17" bestFit="1" customWidth="1"/>
    <col min="771" max="771" width="10.85546875" style="17" bestFit="1" customWidth="1"/>
    <col min="772" max="772" width="7.7109375" style="17" bestFit="1" customWidth="1"/>
    <col min="773" max="773" width="7.5703125" style="17" customWidth="1"/>
    <col min="774" max="774" width="11" style="17" bestFit="1" customWidth="1"/>
    <col min="775" max="775" width="10.85546875" style="17" bestFit="1" customWidth="1"/>
    <col min="776" max="776" width="7.7109375" style="17" bestFit="1" customWidth="1"/>
    <col min="777" max="777" width="5.5703125" style="17" bestFit="1" customWidth="1"/>
    <col min="778" max="778" width="8.7109375" style="17" bestFit="1" customWidth="1"/>
    <col min="779" max="779" width="41.42578125" style="17" customWidth="1"/>
    <col min="780" max="1024" width="9.140625" style="17"/>
    <col min="1025" max="1025" width="28.7109375" style="17" customWidth="1"/>
    <col min="1026" max="1026" width="11" style="17" bestFit="1" customWidth="1"/>
    <col min="1027" max="1027" width="10.85546875" style="17" bestFit="1" customWidth="1"/>
    <col min="1028" max="1028" width="7.7109375" style="17" bestFit="1" customWidth="1"/>
    <col min="1029" max="1029" width="7.5703125" style="17" customWidth="1"/>
    <col min="1030" max="1030" width="11" style="17" bestFit="1" customWidth="1"/>
    <col min="1031" max="1031" width="10.85546875" style="17" bestFit="1" customWidth="1"/>
    <col min="1032" max="1032" width="7.7109375" style="17" bestFit="1" customWidth="1"/>
    <col min="1033" max="1033" width="5.5703125" style="17" bestFit="1" customWidth="1"/>
    <col min="1034" max="1034" width="8.7109375" style="17" bestFit="1" customWidth="1"/>
    <col min="1035" max="1035" width="41.42578125" style="17" customWidth="1"/>
    <col min="1036" max="1280" width="9.140625" style="17"/>
    <col min="1281" max="1281" width="28.7109375" style="17" customWidth="1"/>
    <col min="1282" max="1282" width="11" style="17" bestFit="1" customWidth="1"/>
    <col min="1283" max="1283" width="10.85546875" style="17" bestFit="1" customWidth="1"/>
    <col min="1284" max="1284" width="7.7109375" style="17" bestFit="1" customWidth="1"/>
    <col min="1285" max="1285" width="7.5703125" style="17" customWidth="1"/>
    <col min="1286" max="1286" width="11" style="17" bestFit="1" customWidth="1"/>
    <col min="1287" max="1287" width="10.85546875" style="17" bestFit="1" customWidth="1"/>
    <col min="1288" max="1288" width="7.7109375" style="17" bestFit="1" customWidth="1"/>
    <col min="1289" max="1289" width="5.5703125" style="17" bestFit="1" customWidth="1"/>
    <col min="1290" max="1290" width="8.7109375" style="17" bestFit="1" customWidth="1"/>
    <col min="1291" max="1291" width="41.42578125" style="17" customWidth="1"/>
    <col min="1292" max="1536" width="9.140625" style="17"/>
    <col min="1537" max="1537" width="28.7109375" style="17" customWidth="1"/>
    <col min="1538" max="1538" width="11" style="17" bestFit="1" customWidth="1"/>
    <col min="1539" max="1539" width="10.85546875" style="17" bestFit="1" customWidth="1"/>
    <col min="1540" max="1540" width="7.7109375" style="17" bestFit="1" customWidth="1"/>
    <col min="1541" max="1541" width="7.5703125" style="17" customWidth="1"/>
    <col min="1542" max="1542" width="11" style="17" bestFit="1" customWidth="1"/>
    <col min="1543" max="1543" width="10.85546875" style="17" bestFit="1" customWidth="1"/>
    <col min="1544" max="1544" width="7.7109375" style="17" bestFit="1" customWidth="1"/>
    <col min="1545" max="1545" width="5.5703125" style="17" bestFit="1" customWidth="1"/>
    <col min="1546" max="1546" width="8.7109375" style="17" bestFit="1" customWidth="1"/>
    <col min="1547" max="1547" width="41.42578125" style="17" customWidth="1"/>
    <col min="1548" max="1792" width="9.140625" style="17"/>
    <col min="1793" max="1793" width="28.7109375" style="17" customWidth="1"/>
    <col min="1794" max="1794" width="11" style="17" bestFit="1" customWidth="1"/>
    <col min="1795" max="1795" width="10.85546875" style="17" bestFit="1" customWidth="1"/>
    <col min="1796" max="1796" width="7.7109375" style="17" bestFit="1" customWidth="1"/>
    <col min="1797" max="1797" width="7.5703125" style="17" customWidth="1"/>
    <col min="1798" max="1798" width="11" style="17" bestFit="1" customWidth="1"/>
    <col min="1799" max="1799" width="10.85546875" style="17" bestFit="1" customWidth="1"/>
    <col min="1800" max="1800" width="7.7109375" style="17" bestFit="1" customWidth="1"/>
    <col min="1801" max="1801" width="5.5703125" style="17" bestFit="1" customWidth="1"/>
    <col min="1802" max="1802" width="8.7109375" style="17" bestFit="1" customWidth="1"/>
    <col min="1803" max="1803" width="41.42578125" style="17" customWidth="1"/>
    <col min="1804" max="2048" width="9.140625" style="17"/>
    <col min="2049" max="2049" width="28.7109375" style="17" customWidth="1"/>
    <col min="2050" max="2050" width="11" style="17" bestFit="1" customWidth="1"/>
    <col min="2051" max="2051" width="10.85546875" style="17" bestFit="1" customWidth="1"/>
    <col min="2052" max="2052" width="7.7109375" style="17" bestFit="1" customWidth="1"/>
    <col min="2053" max="2053" width="7.5703125" style="17" customWidth="1"/>
    <col min="2054" max="2054" width="11" style="17" bestFit="1" customWidth="1"/>
    <col min="2055" max="2055" width="10.85546875" style="17" bestFit="1" customWidth="1"/>
    <col min="2056" max="2056" width="7.7109375" style="17" bestFit="1" customWidth="1"/>
    <col min="2057" max="2057" width="5.5703125" style="17" bestFit="1" customWidth="1"/>
    <col min="2058" max="2058" width="8.7109375" style="17" bestFit="1" customWidth="1"/>
    <col min="2059" max="2059" width="41.42578125" style="17" customWidth="1"/>
    <col min="2060" max="2304" width="9.140625" style="17"/>
    <col min="2305" max="2305" width="28.7109375" style="17" customWidth="1"/>
    <col min="2306" max="2306" width="11" style="17" bestFit="1" customWidth="1"/>
    <col min="2307" max="2307" width="10.85546875" style="17" bestFit="1" customWidth="1"/>
    <col min="2308" max="2308" width="7.7109375" style="17" bestFit="1" customWidth="1"/>
    <col min="2309" max="2309" width="7.5703125" style="17" customWidth="1"/>
    <col min="2310" max="2310" width="11" style="17" bestFit="1" customWidth="1"/>
    <col min="2311" max="2311" width="10.85546875" style="17" bestFit="1" customWidth="1"/>
    <col min="2312" max="2312" width="7.7109375" style="17" bestFit="1" customWidth="1"/>
    <col min="2313" max="2313" width="5.5703125" style="17" bestFit="1" customWidth="1"/>
    <col min="2314" max="2314" width="8.7109375" style="17" bestFit="1" customWidth="1"/>
    <col min="2315" max="2315" width="41.42578125" style="17" customWidth="1"/>
    <col min="2316" max="2560" width="9.140625" style="17"/>
    <col min="2561" max="2561" width="28.7109375" style="17" customWidth="1"/>
    <col min="2562" max="2562" width="11" style="17" bestFit="1" customWidth="1"/>
    <col min="2563" max="2563" width="10.85546875" style="17" bestFit="1" customWidth="1"/>
    <col min="2564" max="2564" width="7.7109375" style="17" bestFit="1" customWidth="1"/>
    <col min="2565" max="2565" width="7.5703125" style="17" customWidth="1"/>
    <col min="2566" max="2566" width="11" style="17" bestFit="1" customWidth="1"/>
    <col min="2567" max="2567" width="10.85546875" style="17" bestFit="1" customWidth="1"/>
    <col min="2568" max="2568" width="7.7109375" style="17" bestFit="1" customWidth="1"/>
    <col min="2569" max="2569" width="5.5703125" style="17" bestFit="1" customWidth="1"/>
    <col min="2570" max="2570" width="8.7109375" style="17" bestFit="1" customWidth="1"/>
    <col min="2571" max="2571" width="41.42578125" style="17" customWidth="1"/>
    <col min="2572" max="2816" width="9.140625" style="17"/>
    <col min="2817" max="2817" width="28.7109375" style="17" customWidth="1"/>
    <col min="2818" max="2818" width="11" style="17" bestFit="1" customWidth="1"/>
    <col min="2819" max="2819" width="10.85546875" style="17" bestFit="1" customWidth="1"/>
    <col min="2820" max="2820" width="7.7109375" style="17" bestFit="1" customWidth="1"/>
    <col min="2821" max="2821" width="7.5703125" style="17" customWidth="1"/>
    <col min="2822" max="2822" width="11" style="17" bestFit="1" customWidth="1"/>
    <col min="2823" max="2823" width="10.85546875" style="17" bestFit="1" customWidth="1"/>
    <col min="2824" max="2824" width="7.7109375" style="17" bestFit="1" customWidth="1"/>
    <col min="2825" max="2825" width="5.5703125" style="17" bestFit="1" customWidth="1"/>
    <col min="2826" max="2826" width="8.7109375" style="17" bestFit="1" customWidth="1"/>
    <col min="2827" max="2827" width="41.42578125" style="17" customWidth="1"/>
    <col min="2828" max="3072" width="9.140625" style="17"/>
    <col min="3073" max="3073" width="28.7109375" style="17" customWidth="1"/>
    <col min="3074" max="3074" width="11" style="17" bestFit="1" customWidth="1"/>
    <col min="3075" max="3075" width="10.85546875" style="17" bestFit="1" customWidth="1"/>
    <col min="3076" max="3076" width="7.7109375" style="17" bestFit="1" customWidth="1"/>
    <col min="3077" max="3077" width="7.5703125" style="17" customWidth="1"/>
    <col min="3078" max="3078" width="11" style="17" bestFit="1" customWidth="1"/>
    <col min="3079" max="3079" width="10.85546875" style="17" bestFit="1" customWidth="1"/>
    <col min="3080" max="3080" width="7.7109375" style="17" bestFit="1" customWidth="1"/>
    <col min="3081" max="3081" width="5.5703125" style="17" bestFit="1" customWidth="1"/>
    <col min="3082" max="3082" width="8.7109375" style="17" bestFit="1" customWidth="1"/>
    <col min="3083" max="3083" width="41.42578125" style="17" customWidth="1"/>
    <col min="3084" max="3328" width="9.140625" style="17"/>
    <col min="3329" max="3329" width="28.7109375" style="17" customWidth="1"/>
    <col min="3330" max="3330" width="11" style="17" bestFit="1" customWidth="1"/>
    <col min="3331" max="3331" width="10.85546875" style="17" bestFit="1" customWidth="1"/>
    <col min="3332" max="3332" width="7.7109375" style="17" bestFit="1" customWidth="1"/>
    <col min="3333" max="3333" width="7.5703125" style="17" customWidth="1"/>
    <col min="3334" max="3334" width="11" style="17" bestFit="1" customWidth="1"/>
    <col min="3335" max="3335" width="10.85546875" style="17" bestFit="1" customWidth="1"/>
    <col min="3336" max="3336" width="7.7109375" style="17" bestFit="1" customWidth="1"/>
    <col min="3337" max="3337" width="5.5703125" style="17" bestFit="1" customWidth="1"/>
    <col min="3338" max="3338" width="8.7109375" style="17" bestFit="1" customWidth="1"/>
    <col min="3339" max="3339" width="41.42578125" style="17" customWidth="1"/>
    <col min="3340" max="3584" width="9.140625" style="17"/>
    <col min="3585" max="3585" width="28.7109375" style="17" customWidth="1"/>
    <col min="3586" max="3586" width="11" style="17" bestFit="1" customWidth="1"/>
    <col min="3587" max="3587" width="10.85546875" style="17" bestFit="1" customWidth="1"/>
    <col min="3588" max="3588" width="7.7109375" style="17" bestFit="1" customWidth="1"/>
    <col min="3589" max="3589" width="7.5703125" style="17" customWidth="1"/>
    <col min="3590" max="3590" width="11" style="17" bestFit="1" customWidth="1"/>
    <col min="3591" max="3591" width="10.85546875" style="17" bestFit="1" customWidth="1"/>
    <col min="3592" max="3592" width="7.7109375" style="17" bestFit="1" customWidth="1"/>
    <col min="3593" max="3593" width="5.5703125" style="17" bestFit="1" customWidth="1"/>
    <col min="3594" max="3594" width="8.7109375" style="17" bestFit="1" customWidth="1"/>
    <col min="3595" max="3595" width="41.42578125" style="17" customWidth="1"/>
    <col min="3596" max="3840" width="9.140625" style="17"/>
    <col min="3841" max="3841" width="28.7109375" style="17" customWidth="1"/>
    <col min="3842" max="3842" width="11" style="17" bestFit="1" customWidth="1"/>
    <col min="3843" max="3843" width="10.85546875" style="17" bestFit="1" customWidth="1"/>
    <col min="3844" max="3844" width="7.7109375" style="17" bestFit="1" customWidth="1"/>
    <col min="3845" max="3845" width="7.5703125" style="17" customWidth="1"/>
    <col min="3846" max="3846" width="11" style="17" bestFit="1" customWidth="1"/>
    <col min="3847" max="3847" width="10.85546875" style="17" bestFit="1" customWidth="1"/>
    <col min="3848" max="3848" width="7.7109375" style="17" bestFit="1" customWidth="1"/>
    <col min="3849" max="3849" width="5.5703125" style="17" bestFit="1" customWidth="1"/>
    <col min="3850" max="3850" width="8.7109375" style="17" bestFit="1" customWidth="1"/>
    <col min="3851" max="3851" width="41.42578125" style="17" customWidth="1"/>
    <col min="3852" max="4096" width="9.140625" style="17"/>
    <col min="4097" max="4097" width="28.7109375" style="17" customWidth="1"/>
    <col min="4098" max="4098" width="11" style="17" bestFit="1" customWidth="1"/>
    <col min="4099" max="4099" width="10.85546875" style="17" bestFit="1" customWidth="1"/>
    <col min="4100" max="4100" width="7.7109375" style="17" bestFit="1" customWidth="1"/>
    <col min="4101" max="4101" width="7.5703125" style="17" customWidth="1"/>
    <col min="4102" max="4102" width="11" style="17" bestFit="1" customWidth="1"/>
    <col min="4103" max="4103" width="10.85546875" style="17" bestFit="1" customWidth="1"/>
    <col min="4104" max="4104" width="7.7109375" style="17" bestFit="1" customWidth="1"/>
    <col min="4105" max="4105" width="5.5703125" style="17" bestFit="1" customWidth="1"/>
    <col min="4106" max="4106" width="8.7109375" style="17" bestFit="1" customWidth="1"/>
    <col min="4107" max="4107" width="41.42578125" style="17" customWidth="1"/>
    <col min="4108" max="4352" width="9.140625" style="17"/>
    <col min="4353" max="4353" width="28.7109375" style="17" customWidth="1"/>
    <col min="4354" max="4354" width="11" style="17" bestFit="1" customWidth="1"/>
    <col min="4355" max="4355" width="10.85546875" style="17" bestFit="1" customWidth="1"/>
    <col min="4356" max="4356" width="7.7109375" style="17" bestFit="1" customWidth="1"/>
    <col min="4357" max="4357" width="7.5703125" style="17" customWidth="1"/>
    <col min="4358" max="4358" width="11" style="17" bestFit="1" customWidth="1"/>
    <col min="4359" max="4359" width="10.85546875" style="17" bestFit="1" customWidth="1"/>
    <col min="4360" max="4360" width="7.7109375" style="17" bestFit="1" customWidth="1"/>
    <col min="4361" max="4361" width="5.5703125" style="17" bestFit="1" customWidth="1"/>
    <col min="4362" max="4362" width="8.7109375" style="17" bestFit="1" customWidth="1"/>
    <col min="4363" max="4363" width="41.42578125" style="17" customWidth="1"/>
    <col min="4364" max="4608" width="9.140625" style="17"/>
    <col min="4609" max="4609" width="28.7109375" style="17" customWidth="1"/>
    <col min="4610" max="4610" width="11" style="17" bestFit="1" customWidth="1"/>
    <col min="4611" max="4611" width="10.85546875" style="17" bestFit="1" customWidth="1"/>
    <col min="4612" max="4612" width="7.7109375" style="17" bestFit="1" customWidth="1"/>
    <col min="4613" max="4613" width="7.5703125" style="17" customWidth="1"/>
    <col min="4614" max="4614" width="11" style="17" bestFit="1" customWidth="1"/>
    <col min="4615" max="4615" width="10.85546875" style="17" bestFit="1" customWidth="1"/>
    <col min="4616" max="4616" width="7.7109375" style="17" bestFit="1" customWidth="1"/>
    <col min="4617" max="4617" width="5.5703125" style="17" bestFit="1" customWidth="1"/>
    <col min="4618" max="4618" width="8.7109375" style="17" bestFit="1" customWidth="1"/>
    <col min="4619" max="4619" width="41.42578125" style="17" customWidth="1"/>
    <col min="4620" max="4864" width="9.140625" style="17"/>
    <col min="4865" max="4865" width="28.7109375" style="17" customWidth="1"/>
    <col min="4866" max="4866" width="11" style="17" bestFit="1" customWidth="1"/>
    <col min="4867" max="4867" width="10.85546875" style="17" bestFit="1" customWidth="1"/>
    <col min="4868" max="4868" width="7.7109375" style="17" bestFit="1" customWidth="1"/>
    <col min="4869" max="4869" width="7.5703125" style="17" customWidth="1"/>
    <col min="4870" max="4870" width="11" style="17" bestFit="1" customWidth="1"/>
    <col min="4871" max="4871" width="10.85546875" style="17" bestFit="1" customWidth="1"/>
    <col min="4872" max="4872" width="7.7109375" style="17" bestFit="1" customWidth="1"/>
    <col min="4873" max="4873" width="5.5703125" style="17" bestFit="1" customWidth="1"/>
    <col min="4874" max="4874" width="8.7109375" style="17" bestFit="1" customWidth="1"/>
    <col min="4875" max="4875" width="41.42578125" style="17" customWidth="1"/>
    <col min="4876" max="5120" width="9.140625" style="17"/>
    <col min="5121" max="5121" width="28.7109375" style="17" customWidth="1"/>
    <col min="5122" max="5122" width="11" style="17" bestFit="1" customWidth="1"/>
    <col min="5123" max="5123" width="10.85546875" style="17" bestFit="1" customWidth="1"/>
    <col min="5124" max="5124" width="7.7109375" style="17" bestFit="1" customWidth="1"/>
    <col min="5125" max="5125" width="7.5703125" style="17" customWidth="1"/>
    <col min="5126" max="5126" width="11" style="17" bestFit="1" customWidth="1"/>
    <col min="5127" max="5127" width="10.85546875" style="17" bestFit="1" customWidth="1"/>
    <col min="5128" max="5128" width="7.7109375" style="17" bestFit="1" customWidth="1"/>
    <col min="5129" max="5129" width="5.5703125" style="17" bestFit="1" customWidth="1"/>
    <col min="5130" max="5130" width="8.7109375" style="17" bestFit="1" customWidth="1"/>
    <col min="5131" max="5131" width="41.42578125" style="17" customWidth="1"/>
    <col min="5132" max="5376" width="9.140625" style="17"/>
    <col min="5377" max="5377" width="28.7109375" style="17" customWidth="1"/>
    <col min="5378" max="5378" width="11" style="17" bestFit="1" customWidth="1"/>
    <col min="5379" max="5379" width="10.85546875" style="17" bestFit="1" customWidth="1"/>
    <col min="5380" max="5380" width="7.7109375" style="17" bestFit="1" customWidth="1"/>
    <col min="5381" max="5381" width="7.5703125" style="17" customWidth="1"/>
    <col min="5382" max="5382" width="11" style="17" bestFit="1" customWidth="1"/>
    <col min="5383" max="5383" width="10.85546875" style="17" bestFit="1" customWidth="1"/>
    <col min="5384" max="5384" width="7.7109375" style="17" bestFit="1" customWidth="1"/>
    <col min="5385" max="5385" width="5.5703125" style="17" bestFit="1" customWidth="1"/>
    <col min="5386" max="5386" width="8.7109375" style="17" bestFit="1" customWidth="1"/>
    <col min="5387" max="5387" width="41.42578125" style="17" customWidth="1"/>
    <col min="5388" max="5632" width="9.140625" style="17"/>
    <col min="5633" max="5633" width="28.7109375" style="17" customWidth="1"/>
    <col min="5634" max="5634" width="11" style="17" bestFit="1" customWidth="1"/>
    <col min="5635" max="5635" width="10.85546875" style="17" bestFit="1" customWidth="1"/>
    <col min="5636" max="5636" width="7.7109375" style="17" bestFit="1" customWidth="1"/>
    <col min="5637" max="5637" width="7.5703125" style="17" customWidth="1"/>
    <col min="5638" max="5638" width="11" style="17" bestFit="1" customWidth="1"/>
    <col min="5639" max="5639" width="10.85546875" style="17" bestFit="1" customWidth="1"/>
    <col min="5640" max="5640" width="7.7109375" style="17" bestFit="1" customWidth="1"/>
    <col min="5641" max="5641" width="5.5703125" style="17" bestFit="1" customWidth="1"/>
    <col min="5642" max="5642" width="8.7109375" style="17" bestFit="1" customWidth="1"/>
    <col min="5643" max="5643" width="41.42578125" style="17" customWidth="1"/>
    <col min="5644" max="5888" width="9.140625" style="17"/>
    <col min="5889" max="5889" width="28.7109375" style="17" customWidth="1"/>
    <col min="5890" max="5890" width="11" style="17" bestFit="1" customWidth="1"/>
    <col min="5891" max="5891" width="10.85546875" style="17" bestFit="1" customWidth="1"/>
    <col min="5892" max="5892" width="7.7109375" style="17" bestFit="1" customWidth="1"/>
    <col min="5893" max="5893" width="7.5703125" style="17" customWidth="1"/>
    <col min="5894" max="5894" width="11" style="17" bestFit="1" customWidth="1"/>
    <col min="5895" max="5895" width="10.85546875" style="17" bestFit="1" customWidth="1"/>
    <col min="5896" max="5896" width="7.7109375" style="17" bestFit="1" customWidth="1"/>
    <col min="5897" max="5897" width="5.5703125" style="17" bestFit="1" customWidth="1"/>
    <col min="5898" max="5898" width="8.7109375" style="17" bestFit="1" customWidth="1"/>
    <col min="5899" max="5899" width="41.42578125" style="17" customWidth="1"/>
    <col min="5900" max="6144" width="9.140625" style="17"/>
    <col min="6145" max="6145" width="28.7109375" style="17" customWidth="1"/>
    <col min="6146" max="6146" width="11" style="17" bestFit="1" customWidth="1"/>
    <col min="6147" max="6147" width="10.85546875" style="17" bestFit="1" customWidth="1"/>
    <col min="6148" max="6148" width="7.7109375" style="17" bestFit="1" customWidth="1"/>
    <col min="6149" max="6149" width="7.5703125" style="17" customWidth="1"/>
    <col min="6150" max="6150" width="11" style="17" bestFit="1" customWidth="1"/>
    <col min="6151" max="6151" width="10.85546875" style="17" bestFit="1" customWidth="1"/>
    <col min="6152" max="6152" width="7.7109375" style="17" bestFit="1" customWidth="1"/>
    <col min="6153" max="6153" width="5.5703125" style="17" bestFit="1" customWidth="1"/>
    <col min="6154" max="6154" width="8.7109375" style="17" bestFit="1" customWidth="1"/>
    <col min="6155" max="6155" width="41.42578125" style="17" customWidth="1"/>
    <col min="6156" max="6400" width="9.140625" style="17"/>
    <col min="6401" max="6401" width="28.7109375" style="17" customWidth="1"/>
    <col min="6402" max="6402" width="11" style="17" bestFit="1" customWidth="1"/>
    <col min="6403" max="6403" width="10.85546875" style="17" bestFit="1" customWidth="1"/>
    <col min="6404" max="6404" width="7.7109375" style="17" bestFit="1" customWidth="1"/>
    <col min="6405" max="6405" width="7.5703125" style="17" customWidth="1"/>
    <col min="6406" max="6406" width="11" style="17" bestFit="1" customWidth="1"/>
    <col min="6407" max="6407" width="10.85546875" style="17" bestFit="1" customWidth="1"/>
    <col min="6408" max="6408" width="7.7109375" style="17" bestFit="1" customWidth="1"/>
    <col min="6409" max="6409" width="5.5703125" style="17" bestFit="1" customWidth="1"/>
    <col min="6410" max="6410" width="8.7109375" style="17" bestFit="1" customWidth="1"/>
    <col min="6411" max="6411" width="41.42578125" style="17" customWidth="1"/>
    <col min="6412" max="6656" width="9.140625" style="17"/>
    <col min="6657" max="6657" width="28.7109375" style="17" customWidth="1"/>
    <col min="6658" max="6658" width="11" style="17" bestFit="1" customWidth="1"/>
    <col min="6659" max="6659" width="10.85546875" style="17" bestFit="1" customWidth="1"/>
    <col min="6660" max="6660" width="7.7109375" style="17" bestFit="1" customWidth="1"/>
    <col min="6661" max="6661" width="7.5703125" style="17" customWidth="1"/>
    <col min="6662" max="6662" width="11" style="17" bestFit="1" customWidth="1"/>
    <col min="6663" max="6663" width="10.85546875" style="17" bestFit="1" customWidth="1"/>
    <col min="6664" max="6664" width="7.7109375" style="17" bestFit="1" customWidth="1"/>
    <col min="6665" max="6665" width="5.5703125" style="17" bestFit="1" customWidth="1"/>
    <col min="6666" max="6666" width="8.7109375" style="17" bestFit="1" customWidth="1"/>
    <col min="6667" max="6667" width="41.42578125" style="17" customWidth="1"/>
    <col min="6668" max="6912" width="9.140625" style="17"/>
    <col min="6913" max="6913" width="28.7109375" style="17" customWidth="1"/>
    <col min="6914" max="6914" width="11" style="17" bestFit="1" customWidth="1"/>
    <col min="6915" max="6915" width="10.85546875" style="17" bestFit="1" customWidth="1"/>
    <col min="6916" max="6916" width="7.7109375" style="17" bestFit="1" customWidth="1"/>
    <col min="6917" max="6917" width="7.5703125" style="17" customWidth="1"/>
    <col min="6918" max="6918" width="11" style="17" bestFit="1" customWidth="1"/>
    <col min="6919" max="6919" width="10.85546875" style="17" bestFit="1" customWidth="1"/>
    <col min="6920" max="6920" width="7.7109375" style="17" bestFit="1" customWidth="1"/>
    <col min="6921" max="6921" width="5.5703125" style="17" bestFit="1" customWidth="1"/>
    <col min="6922" max="6922" width="8.7109375" style="17" bestFit="1" customWidth="1"/>
    <col min="6923" max="6923" width="41.42578125" style="17" customWidth="1"/>
    <col min="6924" max="7168" width="9.140625" style="17"/>
    <col min="7169" max="7169" width="28.7109375" style="17" customWidth="1"/>
    <col min="7170" max="7170" width="11" style="17" bestFit="1" customWidth="1"/>
    <col min="7171" max="7171" width="10.85546875" style="17" bestFit="1" customWidth="1"/>
    <col min="7172" max="7172" width="7.7109375" style="17" bestFit="1" customWidth="1"/>
    <col min="7173" max="7173" width="7.5703125" style="17" customWidth="1"/>
    <col min="7174" max="7174" width="11" style="17" bestFit="1" customWidth="1"/>
    <col min="7175" max="7175" width="10.85546875" style="17" bestFit="1" customWidth="1"/>
    <col min="7176" max="7176" width="7.7109375" style="17" bestFit="1" customWidth="1"/>
    <col min="7177" max="7177" width="5.5703125" style="17" bestFit="1" customWidth="1"/>
    <col min="7178" max="7178" width="8.7109375" style="17" bestFit="1" customWidth="1"/>
    <col min="7179" max="7179" width="41.42578125" style="17" customWidth="1"/>
    <col min="7180" max="7424" width="9.140625" style="17"/>
    <col min="7425" max="7425" width="28.7109375" style="17" customWidth="1"/>
    <col min="7426" max="7426" width="11" style="17" bestFit="1" customWidth="1"/>
    <col min="7427" max="7427" width="10.85546875" style="17" bestFit="1" customWidth="1"/>
    <col min="7428" max="7428" width="7.7109375" style="17" bestFit="1" customWidth="1"/>
    <col min="7429" max="7429" width="7.5703125" style="17" customWidth="1"/>
    <col min="7430" max="7430" width="11" style="17" bestFit="1" customWidth="1"/>
    <col min="7431" max="7431" width="10.85546875" style="17" bestFit="1" customWidth="1"/>
    <col min="7432" max="7432" width="7.7109375" style="17" bestFit="1" customWidth="1"/>
    <col min="7433" max="7433" width="5.5703125" style="17" bestFit="1" customWidth="1"/>
    <col min="7434" max="7434" width="8.7109375" style="17" bestFit="1" customWidth="1"/>
    <col min="7435" max="7435" width="41.42578125" style="17" customWidth="1"/>
    <col min="7436" max="7680" width="9.140625" style="17"/>
    <col min="7681" max="7681" width="28.7109375" style="17" customWidth="1"/>
    <col min="7682" max="7682" width="11" style="17" bestFit="1" customWidth="1"/>
    <col min="7683" max="7683" width="10.85546875" style="17" bestFit="1" customWidth="1"/>
    <col min="7684" max="7684" width="7.7109375" style="17" bestFit="1" customWidth="1"/>
    <col min="7685" max="7685" width="7.5703125" style="17" customWidth="1"/>
    <col min="7686" max="7686" width="11" style="17" bestFit="1" customWidth="1"/>
    <col min="7687" max="7687" width="10.85546875" style="17" bestFit="1" customWidth="1"/>
    <col min="7688" max="7688" width="7.7109375" style="17" bestFit="1" customWidth="1"/>
    <col min="7689" max="7689" width="5.5703125" style="17" bestFit="1" customWidth="1"/>
    <col min="7690" max="7690" width="8.7109375" style="17" bestFit="1" customWidth="1"/>
    <col min="7691" max="7691" width="41.42578125" style="17" customWidth="1"/>
    <col min="7692" max="7936" width="9.140625" style="17"/>
    <col min="7937" max="7937" width="28.7109375" style="17" customWidth="1"/>
    <col min="7938" max="7938" width="11" style="17" bestFit="1" customWidth="1"/>
    <col min="7939" max="7939" width="10.85546875" style="17" bestFit="1" customWidth="1"/>
    <col min="7940" max="7940" width="7.7109375" style="17" bestFit="1" customWidth="1"/>
    <col min="7941" max="7941" width="7.5703125" style="17" customWidth="1"/>
    <col min="7942" max="7942" width="11" style="17" bestFit="1" customWidth="1"/>
    <col min="7943" max="7943" width="10.85546875" style="17" bestFit="1" customWidth="1"/>
    <col min="7944" max="7944" width="7.7109375" style="17" bestFit="1" customWidth="1"/>
    <col min="7945" max="7945" width="5.5703125" style="17" bestFit="1" customWidth="1"/>
    <col min="7946" max="7946" width="8.7109375" style="17" bestFit="1" customWidth="1"/>
    <col min="7947" max="7947" width="41.42578125" style="17" customWidth="1"/>
    <col min="7948" max="8192" width="9.140625" style="17"/>
    <col min="8193" max="8193" width="28.7109375" style="17" customWidth="1"/>
    <col min="8194" max="8194" width="11" style="17" bestFit="1" customWidth="1"/>
    <col min="8195" max="8195" width="10.85546875" style="17" bestFit="1" customWidth="1"/>
    <col min="8196" max="8196" width="7.7109375" style="17" bestFit="1" customWidth="1"/>
    <col min="8197" max="8197" width="7.5703125" style="17" customWidth="1"/>
    <col min="8198" max="8198" width="11" style="17" bestFit="1" customWidth="1"/>
    <col min="8199" max="8199" width="10.85546875" style="17" bestFit="1" customWidth="1"/>
    <col min="8200" max="8200" width="7.7109375" style="17" bestFit="1" customWidth="1"/>
    <col min="8201" max="8201" width="5.5703125" style="17" bestFit="1" customWidth="1"/>
    <col min="8202" max="8202" width="8.7109375" style="17" bestFit="1" customWidth="1"/>
    <col min="8203" max="8203" width="41.42578125" style="17" customWidth="1"/>
    <col min="8204" max="8448" width="9.140625" style="17"/>
    <col min="8449" max="8449" width="28.7109375" style="17" customWidth="1"/>
    <col min="8450" max="8450" width="11" style="17" bestFit="1" customWidth="1"/>
    <col min="8451" max="8451" width="10.85546875" style="17" bestFit="1" customWidth="1"/>
    <col min="8452" max="8452" width="7.7109375" style="17" bestFit="1" customWidth="1"/>
    <col min="8453" max="8453" width="7.5703125" style="17" customWidth="1"/>
    <col min="8454" max="8454" width="11" style="17" bestFit="1" customWidth="1"/>
    <col min="8455" max="8455" width="10.85546875" style="17" bestFit="1" customWidth="1"/>
    <col min="8456" max="8456" width="7.7109375" style="17" bestFit="1" customWidth="1"/>
    <col min="8457" max="8457" width="5.5703125" style="17" bestFit="1" customWidth="1"/>
    <col min="8458" max="8458" width="8.7109375" style="17" bestFit="1" customWidth="1"/>
    <col min="8459" max="8459" width="41.42578125" style="17" customWidth="1"/>
    <col min="8460" max="8704" width="9.140625" style="17"/>
    <col min="8705" max="8705" width="28.7109375" style="17" customWidth="1"/>
    <col min="8706" max="8706" width="11" style="17" bestFit="1" customWidth="1"/>
    <col min="8707" max="8707" width="10.85546875" style="17" bestFit="1" customWidth="1"/>
    <col min="8708" max="8708" width="7.7109375" style="17" bestFit="1" customWidth="1"/>
    <col min="8709" max="8709" width="7.5703125" style="17" customWidth="1"/>
    <col min="8710" max="8710" width="11" style="17" bestFit="1" customWidth="1"/>
    <col min="8711" max="8711" width="10.85546875" style="17" bestFit="1" customWidth="1"/>
    <col min="8712" max="8712" width="7.7109375" style="17" bestFit="1" customWidth="1"/>
    <col min="8713" max="8713" width="5.5703125" style="17" bestFit="1" customWidth="1"/>
    <col min="8714" max="8714" width="8.7109375" style="17" bestFit="1" customWidth="1"/>
    <col min="8715" max="8715" width="41.42578125" style="17" customWidth="1"/>
    <col min="8716" max="8960" width="9.140625" style="17"/>
    <col min="8961" max="8961" width="28.7109375" style="17" customWidth="1"/>
    <col min="8962" max="8962" width="11" style="17" bestFit="1" customWidth="1"/>
    <col min="8963" max="8963" width="10.85546875" style="17" bestFit="1" customWidth="1"/>
    <col min="8964" max="8964" width="7.7109375" style="17" bestFit="1" customWidth="1"/>
    <col min="8965" max="8965" width="7.5703125" style="17" customWidth="1"/>
    <col min="8966" max="8966" width="11" style="17" bestFit="1" customWidth="1"/>
    <col min="8967" max="8967" width="10.85546875" style="17" bestFit="1" customWidth="1"/>
    <col min="8968" max="8968" width="7.7109375" style="17" bestFit="1" customWidth="1"/>
    <col min="8969" max="8969" width="5.5703125" style="17" bestFit="1" customWidth="1"/>
    <col min="8970" max="8970" width="8.7109375" style="17" bestFit="1" customWidth="1"/>
    <col min="8971" max="8971" width="41.42578125" style="17" customWidth="1"/>
    <col min="8972" max="9216" width="9.140625" style="17"/>
    <col min="9217" max="9217" width="28.7109375" style="17" customWidth="1"/>
    <col min="9218" max="9218" width="11" style="17" bestFit="1" customWidth="1"/>
    <col min="9219" max="9219" width="10.85546875" style="17" bestFit="1" customWidth="1"/>
    <col min="9220" max="9220" width="7.7109375" style="17" bestFit="1" customWidth="1"/>
    <col min="9221" max="9221" width="7.5703125" style="17" customWidth="1"/>
    <col min="9222" max="9222" width="11" style="17" bestFit="1" customWidth="1"/>
    <col min="9223" max="9223" width="10.85546875" style="17" bestFit="1" customWidth="1"/>
    <col min="9224" max="9224" width="7.7109375" style="17" bestFit="1" customWidth="1"/>
    <col min="9225" max="9225" width="5.5703125" style="17" bestFit="1" customWidth="1"/>
    <col min="9226" max="9226" width="8.7109375" style="17" bestFit="1" customWidth="1"/>
    <col min="9227" max="9227" width="41.42578125" style="17" customWidth="1"/>
    <col min="9228" max="9472" width="9.140625" style="17"/>
    <col min="9473" max="9473" width="28.7109375" style="17" customWidth="1"/>
    <col min="9474" max="9474" width="11" style="17" bestFit="1" customWidth="1"/>
    <col min="9475" max="9475" width="10.85546875" style="17" bestFit="1" customWidth="1"/>
    <col min="9476" max="9476" width="7.7109375" style="17" bestFit="1" customWidth="1"/>
    <col min="9477" max="9477" width="7.5703125" style="17" customWidth="1"/>
    <col min="9478" max="9478" width="11" style="17" bestFit="1" customWidth="1"/>
    <col min="9479" max="9479" width="10.85546875" style="17" bestFit="1" customWidth="1"/>
    <col min="9480" max="9480" width="7.7109375" style="17" bestFit="1" customWidth="1"/>
    <col min="9481" max="9481" width="5.5703125" style="17" bestFit="1" customWidth="1"/>
    <col min="9482" max="9482" width="8.7109375" style="17" bestFit="1" customWidth="1"/>
    <col min="9483" max="9483" width="41.42578125" style="17" customWidth="1"/>
    <col min="9484" max="9728" width="9.140625" style="17"/>
    <col min="9729" max="9729" width="28.7109375" style="17" customWidth="1"/>
    <col min="9730" max="9730" width="11" style="17" bestFit="1" customWidth="1"/>
    <col min="9731" max="9731" width="10.85546875" style="17" bestFit="1" customWidth="1"/>
    <col min="9732" max="9732" width="7.7109375" style="17" bestFit="1" customWidth="1"/>
    <col min="9733" max="9733" width="7.5703125" style="17" customWidth="1"/>
    <col min="9734" max="9734" width="11" style="17" bestFit="1" customWidth="1"/>
    <col min="9735" max="9735" width="10.85546875" style="17" bestFit="1" customWidth="1"/>
    <col min="9736" max="9736" width="7.7109375" style="17" bestFit="1" customWidth="1"/>
    <col min="9737" max="9737" width="5.5703125" style="17" bestFit="1" customWidth="1"/>
    <col min="9738" max="9738" width="8.7109375" style="17" bestFit="1" customWidth="1"/>
    <col min="9739" max="9739" width="41.42578125" style="17" customWidth="1"/>
    <col min="9740" max="9984" width="9.140625" style="17"/>
    <col min="9985" max="9985" width="28.7109375" style="17" customWidth="1"/>
    <col min="9986" max="9986" width="11" style="17" bestFit="1" customWidth="1"/>
    <col min="9987" max="9987" width="10.85546875" style="17" bestFit="1" customWidth="1"/>
    <col min="9988" max="9988" width="7.7109375" style="17" bestFit="1" customWidth="1"/>
    <col min="9989" max="9989" width="7.5703125" style="17" customWidth="1"/>
    <col min="9990" max="9990" width="11" style="17" bestFit="1" customWidth="1"/>
    <col min="9991" max="9991" width="10.85546875" style="17" bestFit="1" customWidth="1"/>
    <col min="9992" max="9992" width="7.7109375" style="17" bestFit="1" customWidth="1"/>
    <col min="9993" max="9993" width="5.5703125" style="17" bestFit="1" customWidth="1"/>
    <col min="9994" max="9994" width="8.7109375" style="17" bestFit="1" customWidth="1"/>
    <col min="9995" max="9995" width="41.42578125" style="17" customWidth="1"/>
    <col min="9996" max="10240" width="9.140625" style="17"/>
    <col min="10241" max="10241" width="28.7109375" style="17" customWidth="1"/>
    <col min="10242" max="10242" width="11" style="17" bestFit="1" customWidth="1"/>
    <col min="10243" max="10243" width="10.85546875" style="17" bestFit="1" customWidth="1"/>
    <col min="10244" max="10244" width="7.7109375" style="17" bestFit="1" customWidth="1"/>
    <col min="10245" max="10245" width="7.5703125" style="17" customWidth="1"/>
    <col min="10246" max="10246" width="11" style="17" bestFit="1" customWidth="1"/>
    <col min="10247" max="10247" width="10.85546875" style="17" bestFit="1" customWidth="1"/>
    <col min="10248" max="10248" width="7.7109375" style="17" bestFit="1" customWidth="1"/>
    <col min="10249" max="10249" width="5.5703125" style="17" bestFit="1" customWidth="1"/>
    <col min="10250" max="10250" width="8.7109375" style="17" bestFit="1" customWidth="1"/>
    <col min="10251" max="10251" width="41.42578125" style="17" customWidth="1"/>
    <col min="10252" max="10496" width="9.140625" style="17"/>
    <col min="10497" max="10497" width="28.7109375" style="17" customWidth="1"/>
    <col min="10498" max="10498" width="11" style="17" bestFit="1" customWidth="1"/>
    <col min="10499" max="10499" width="10.85546875" style="17" bestFit="1" customWidth="1"/>
    <col min="10500" max="10500" width="7.7109375" style="17" bestFit="1" customWidth="1"/>
    <col min="10501" max="10501" width="7.5703125" style="17" customWidth="1"/>
    <col min="10502" max="10502" width="11" style="17" bestFit="1" customWidth="1"/>
    <col min="10503" max="10503" width="10.85546875" style="17" bestFit="1" customWidth="1"/>
    <col min="10504" max="10504" width="7.7109375" style="17" bestFit="1" customWidth="1"/>
    <col min="10505" max="10505" width="5.5703125" style="17" bestFit="1" customWidth="1"/>
    <col min="10506" max="10506" width="8.7109375" style="17" bestFit="1" customWidth="1"/>
    <col min="10507" max="10507" width="41.42578125" style="17" customWidth="1"/>
    <col min="10508" max="10752" width="9.140625" style="17"/>
    <col min="10753" max="10753" width="28.7109375" style="17" customWidth="1"/>
    <col min="10754" max="10754" width="11" style="17" bestFit="1" customWidth="1"/>
    <col min="10755" max="10755" width="10.85546875" style="17" bestFit="1" customWidth="1"/>
    <col min="10756" max="10756" width="7.7109375" style="17" bestFit="1" customWidth="1"/>
    <col min="10757" max="10757" width="7.5703125" style="17" customWidth="1"/>
    <col min="10758" max="10758" width="11" style="17" bestFit="1" customWidth="1"/>
    <col min="10759" max="10759" width="10.85546875" style="17" bestFit="1" customWidth="1"/>
    <col min="10760" max="10760" width="7.7109375" style="17" bestFit="1" customWidth="1"/>
    <col min="10761" max="10761" width="5.5703125" style="17" bestFit="1" customWidth="1"/>
    <col min="10762" max="10762" width="8.7109375" style="17" bestFit="1" customWidth="1"/>
    <col min="10763" max="10763" width="41.42578125" style="17" customWidth="1"/>
    <col min="10764" max="11008" width="9.140625" style="17"/>
    <col min="11009" max="11009" width="28.7109375" style="17" customWidth="1"/>
    <col min="11010" max="11010" width="11" style="17" bestFit="1" customWidth="1"/>
    <col min="11011" max="11011" width="10.85546875" style="17" bestFit="1" customWidth="1"/>
    <col min="11012" max="11012" width="7.7109375" style="17" bestFit="1" customWidth="1"/>
    <col min="11013" max="11013" width="7.5703125" style="17" customWidth="1"/>
    <col min="11014" max="11014" width="11" style="17" bestFit="1" customWidth="1"/>
    <col min="11015" max="11015" width="10.85546875" style="17" bestFit="1" customWidth="1"/>
    <col min="11016" max="11016" width="7.7109375" style="17" bestFit="1" customWidth="1"/>
    <col min="11017" max="11017" width="5.5703125" style="17" bestFit="1" customWidth="1"/>
    <col min="11018" max="11018" width="8.7109375" style="17" bestFit="1" customWidth="1"/>
    <col min="11019" max="11019" width="41.42578125" style="17" customWidth="1"/>
    <col min="11020" max="11264" width="9.140625" style="17"/>
    <col min="11265" max="11265" width="28.7109375" style="17" customWidth="1"/>
    <col min="11266" max="11266" width="11" style="17" bestFit="1" customWidth="1"/>
    <col min="11267" max="11267" width="10.85546875" style="17" bestFit="1" customWidth="1"/>
    <col min="11268" max="11268" width="7.7109375" style="17" bestFit="1" customWidth="1"/>
    <col min="11269" max="11269" width="7.5703125" style="17" customWidth="1"/>
    <col min="11270" max="11270" width="11" style="17" bestFit="1" customWidth="1"/>
    <col min="11271" max="11271" width="10.85546875" style="17" bestFit="1" customWidth="1"/>
    <col min="11272" max="11272" width="7.7109375" style="17" bestFit="1" customWidth="1"/>
    <col min="11273" max="11273" width="5.5703125" style="17" bestFit="1" customWidth="1"/>
    <col min="11274" max="11274" width="8.7109375" style="17" bestFit="1" customWidth="1"/>
    <col min="11275" max="11275" width="41.42578125" style="17" customWidth="1"/>
    <col min="11276" max="11520" width="9.140625" style="17"/>
    <col min="11521" max="11521" width="28.7109375" style="17" customWidth="1"/>
    <col min="11522" max="11522" width="11" style="17" bestFit="1" customWidth="1"/>
    <col min="11523" max="11523" width="10.85546875" style="17" bestFit="1" customWidth="1"/>
    <col min="11524" max="11524" width="7.7109375" style="17" bestFit="1" customWidth="1"/>
    <col min="11525" max="11525" width="7.5703125" style="17" customWidth="1"/>
    <col min="11526" max="11526" width="11" style="17" bestFit="1" customWidth="1"/>
    <col min="11527" max="11527" width="10.85546875" style="17" bestFit="1" customWidth="1"/>
    <col min="11528" max="11528" width="7.7109375" style="17" bestFit="1" customWidth="1"/>
    <col min="11529" max="11529" width="5.5703125" style="17" bestFit="1" customWidth="1"/>
    <col min="11530" max="11530" width="8.7109375" style="17" bestFit="1" customWidth="1"/>
    <col min="11531" max="11531" width="41.42578125" style="17" customWidth="1"/>
    <col min="11532" max="11776" width="9.140625" style="17"/>
    <col min="11777" max="11777" width="28.7109375" style="17" customWidth="1"/>
    <col min="11778" max="11778" width="11" style="17" bestFit="1" customWidth="1"/>
    <col min="11779" max="11779" width="10.85546875" style="17" bestFit="1" customWidth="1"/>
    <col min="11780" max="11780" width="7.7109375" style="17" bestFit="1" customWidth="1"/>
    <col min="11781" max="11781" width="7.5703125" style="17" customWidth="1"/>
    <col min="11782" max="11782" width="11" style="17" bestFit="1" customWidth="1"/>
    <col min="11783" max="11783" width="10.85546875" style="17" bestFit="1" customWidth="1"/>
    <col min="11784" max="11784" width="7.7109375" style="17" bestFit="1" customWidth="1"/>
    <col min="11785" max="11785" width="5.5703125" style="17" bestFit="1" customWidth="1"/>
    <col min="11786" max="11786" width="8.7109375" style="17" bestFit="1" customWidth="1"/>
    <col min="11787" max="11787" width="41.42578125" style="17" customWidth="1"/>
    <col min="11788" max="12032" width="9.140625" style="17"/>
    <col min="12033" max="12033" width="28.7109375" style="17" customWidth="1"/>
    <col min="12034" max="12034" width="11" style="17" bestFit="1" customWidth="1"/>
    <col min="12035" max="12035" width="10.85546875" style="17" bestFit="1" customWidth="1"/>
    <col min="12036" max="12036" width="7.7109375" style="17" bestFit="1" customWidth="1"/>
    <col min="12037" max="12037" width="7.5703125" style="17" customWidth="1"/>
    <col min="12038" max="12038" width="11" style="17" bestFit="1" customWidth="1"/>
    <col min="12039" max="12039" width="10.85546875" style="17" bestFit="1" customWidth="1"/>
    <col min="12040" max="12040" width="7.7109375" style="17" bestFit="1" customWidth="1"/>
    <col min="12041" max="12041" width="5.5703125" style="17" bestFit="1" customWidth="1"/>
    <col min="12042" max="12042" width="8.7109375" style="17" bestFit="1" customWidth="1"/>
    <col min="12043" max="12043" width="41.42578125" style="17" customWidth="1"/>
    <col min="12044" max="12288" width="9.140625" style="17"/>
    <col min="12289" max="12289" width="28.7109375" style="17" customWidth="1"/>
    <col min="12290" max="12290" width="11" style="17" bestFit="1" customWidth="1"/>
    <col min="12291" max="12291" width="10.85546875" style="17" bestFit="1" customWidth="1"/>
    <col min="12292" max="12292" width="7.7109375" style="17" bestFit="1" customWidth="1"/>
    <col min="12293" max="12293" width="7.5703125" style="17" customWidth="1"/>
    <col min="12294" max="12294" width="11" style="17" bestFit="1" customWidth="1"/>
    <col min="12295" max="12295" width="10.85546875" style="17" bestFit="1" customWidth="1"/>
    <col min="12296" max="12296" width="7.7109375" style="17" bestFit="1" customWidth="1"/>
    <col min="12297" max="12297" width="5.5703125" style="17" bestFit="1" customWidth="1"/>
    <col min="12298" max="12298" width="8.7109375" style="17" bestFit="1" customWidth="1"/>
    <col min="12299" max="12299" width="41.42578125" style="17" customWidth="1"/>
    <col min="12300" max="12544" width="9.140625" style="17"/>
    <col min="12545" max="12545" width="28.7109375" style="17" customWidth="1"/>
    <col min="12546" max="12546" width="11" style="17" bestFit="1" customWidth="1"/>
    <col min="12547" max="12547" width="10.85546875" style="17" bestFit="1" customWidth="1"/>
    <col min="12548" max="12548" width="7.7109375" style="17" bestFit="1" customWidth="1"/>
    <col min="12549" max="12549" width="7.5703125" style="17" customWidth="1"/>
    <col min="12550" max="12550" width="11" style="17" bestFit="1" customWidth="1"/>
    <col min="12551" max="12551" width="10.85546875" style="17" bestFit="1" customWidth="1"/>
    <col min="12552" max="12552" width="7.7109375" style="17" bestFit="1" customWidth="1"/>
    <col min="12553" max="12553" width="5.5703125" style="17" bestFit="1" customWidth="1"/>
    <col min="12554" max="12554" width="8.7109375" style="17" bestFit="1" customWidth="1"/>
    <col min="12555" max="12555" width="41.42578125" style="17" customWidth="1"/>
    <col min="12556" max="12800" width="9.140625" style="17"/>
    <col min="12801" max="12801" width="28.7109375" style="17" customWidth="1"/>
    <col min="12802" max="12802" width="11" style="17" bestFit="1" customWidth="1"/>
    <col min="12803" max="12803" width="10.85546875" style="17" bestFit="1" customWidth="1"/>
    <col min="12804" max="12804" width="7.7109375" style="17" bestFit="1" customWidth="1"/>
    <col min="12805" max="12805" width="7.5703125" style="17" customWidth="1"/>
    <col min="12806" max="12806" width="11" style="17" bestFit="1" customWidth="1"/>
    <col min="12807" max="12807" width="10.85546875" style="17" bestFit="1" customWidth="1"/>
    <col min="12808" max="12808" width="7.7109375" style="17" bestFit="1" customWidth="1"/>
    <col min="12809" max="12809" width="5.5703125" style="17" bestFit="1" customWidth="1"/>
    <col min="12810" max="12810" width="8.7109375" style="17" bestFit="1" customWidth="1"/>
    <col min="12811" max="12811" width="41.42578125" style="17" customWidth="1"/>
    <col min="12812" max="13056" width="9.140625" style="17"/>
    <col min="13057" max="13057" width="28.7109375" style="17" customWidth="1"/>
    <col min="13058" max="13058" width="11" style="17" bestFit="1" customWidth="1"/>
    <col min="13059" max="13059" width="10.85546875" style="17" bestFit="1" customWidth="1"/>
    <col min="13060" max="13060" width="7.7109375" style="17" bestFit="1" customWidth="1"/>
    <col min="13061" max="13061" width="7.5703125" style="17" customWidth="1"/>
    <col min="13062" max="13062" width="11" style="17" bestFit="1" customWidth="1"/>
    <col min="13063" max="13063" width="10.85546875" style="17" bestFit="1" customWidth="1"/>
    <col min="13064" max="13064" width="7.7109375" style="17" bestFit="1" customWidth="1"/>
    <col min="13065" max="13065" width="5.5703125" style="17" bestFit="1" customWidth="1"/>
    <col min="13066" max="13066" width="8.7109375" style="17" bestFit="1" customWidth="1"/>
    <col min="13067" max="13067" width="41.42578125" style="17" customWidth="1"/>
    <col min="13068" max="13312" width="9.140625" style="17"/>
    <col min="13313" max="13313" width="28.7109375" style="17" customWidth="1"/>
    <col min="13314" max="13314" width="11" style="17" bestFit="1" customWidth="1"/>
    <col min="13315" max="13315" width="10.85546875" style="17" bestFit="1" customWidth="1"/>
    <col min="13316" max="13316" width="7.7109375" style="17" bestFit="1" customWidth="1"/>
    <col min="13317" max="13317" width="7.5703125" style="17" customWidth="1"/>
    <col min="13318" max="13318" width="11" style="17" bestFit="1" customWidth="1"/>
    <col min="13319" max="13319" width="10.85546875" style="17" bestFit="1" customWidth="1"/>
    <col min="13320" max="13320" width="7.7109375" style="17" bestFit="1" customWidth="1"/>
    <col min="13321" max="13321" width="5.5703125" style="17" bestFit="1" customWidth="1"/>
    <col min="13322" max="13322" width="8.7109375" style="17" bestFit="1" customWidth="1"/>
    <col min="13323" max="13323" width="41.42578125" style="17" customWidth="1"/>
    <col min="13324" max="13568" width="9.140625" style="17"/>
    <col min="13569" max="13569" width="28.7109375" style="17" customWidth="1"/>
    <col min="13570" max="13570" width="11" style="17" bestFit="1" customWidth="1"/>
    <col min="13571" max="13571" width="10.85546875" style="17" bestFit="1" customWidth="1"/>
    <col min="13572" max="13572" width="7.7109375" style="17" bestFit="1" customWidth="1"/>
    <col min="13573" max="13573" width="7.5703125" style="17" customWidth="1"/>
    <col min="13574" max="13574" width="11" style="17" bestFit="1" customWidth="1"/>
    <col min="13575" max="13575" width="10.85546875" style="17" bestFit="1" customWidth="1"/>
    <col min="13576" max="13576" width="7.7109375" style="17" bestFit="1" customWidth="1"/>
    <col min="13577" max="13577" width="5.5703125" style="17" bestFit="1" customWidth="1"/>
    <col min="13578" max="13578" width="8.7109375" style="17" bestFit="1" customWidth="1"/>
    <col min="13579" max="13579" width="41.42578125" style="17" customWidth="1"/>
    <col min="13580" max="13824" width="9.140625" style="17"/>
    <col min="13825" max="13825" width="28.7109375" style="17" customWidth="1"/>
    <col min="13826" max="13826" width="11" style="17" bestFit="1" customWidth="1"/>
    <col min="13827" max="13827" width="10.85546875" style="17" bestFit="1" customWidth="1"/>
    <col min="13828" max="13828" width="7.7109375" style="17" bestFit="1" customWidth="1"/>
    <col min="13829" max="13829" width="7.5703125" style="17" customWidth="1"/>
    <col min="13830" max="13830" width="11" style="17" bestFit="1" customWidth="1"/>
    <col min="13831" max="13831" width="10.85546875" style="17" bestFit="1" customWidth="1"/>
    <col min="13832" max="13832" width="7.7109375" style="17" bestFit="1" customWidth="1"/>
    <col min="13833" max="13833" width="5.5703125" style="17" bestFit="1" customWidth="1"/>
    <col min="13834" max="13834" width="8.7109375" style="17" bestFit="1" customWidth="1"/>
    <col min="13835" max="13835" width="41.42578125" style="17" customWidth="1"/>
    <col min="13836" max="14080" width="9.140625" style="17"/>
    <col min="14081" max="14081" width="28.7109375" style="17" customWidth="1"/>
    <col min="14082" max="14082" width="11" style="17" bestFit="1" customWidth="1"/>
    <col min="14083" max="14083" width="10.85546875" style="17" bestFit="1" customWidth="1"/>
    <col min="14084" max="14084" width="7.7109375" style="17" bestFit="1" customWidth="1"/>
    <col min="14085" max="14085" width="7.5703125" style="17" customWidth="1"/>
    <col min="14086" max="14086" width="11" style="17" bestFit="1" customWidth="1"/>
    <col min="14087" max="14087" width="10.85546875" style="17" bestFit="1" customWidth="1"/>
    <col min="14088" max="14088" width="7.7109375" style="17" bestFit="1" customWidth="1"/>
    <col min="14089" max="14089" width="5.5703125" style="17" bestFit="1" customWidth="1"/>
    <col min="14090" max="14090" width="8.7109375" style="17" bestFit="1" customWidth="1"/>
    <col min="14091" max="14091" width="41.42578125" style="17" customWidth="1"/>
    <col min="14092" max="14336" width="9.140625" style="17"/>
    <col min="14337" max="14337" width="28.7109375" style="17" customWidth="1"/>
    <col min="14338" max="14338" width="11" style="17" bestFit="1" customWidth="1"/>
    <col min="14339" max="14339" width="10.85546875" style="17" bestFit="1" customWidth="1"/>
    <col min="14340" max="14340" width="7.7109375" style="17" bestFit="1" customWidth="1"/>
    <col min="14341" max="14341" width="7.5703125" style="17" customWidth="1"/>
    <col min="14342" max="14342" width="11" style="17" bestFit="1" customWidth="1"/>
    <col min="14343" max="14343" width="10.85546875" style="17" bestFit="1" customWidth="1"/>
    <col min="14344" max="14344" width="7.7109375" style="17" bestFit="1" customWidth="1"/>
    <col min="14345" max="14345" width="5.5703125" style="17" bestFit="1" customWidth="1"/>
    <col min="14346" max="14346" width="8.7109375" style="17" bestFit="1" customWidth="1"/>
    <col min="14347" max="14347" width="41.42578125" style="17" customWidth="1"/>
    <col min="14348" max="14592" width="9.140625" style="17"/>
    <col min="14593" max="14593" width="28.7109375" style="17" customWidth="1"/>
    <col min="14594" max="14594" width="11" style="17" bestFit="1" customWidth="1"/>
    <col min="14595" max="14595" width="10.85546875" style="17" bestFit="1" customWidth="1"/>
    <col min="14596" max="14596" width="7.7109375" style="17" bestFit="1" customWidth="1"/>
    <col min="14597" max="14597" width="7.5703125" style="17" customWidth="1"/>
    <col min="14598" max="14598" width="11" style="17" bestFit="1" customWidth="1"/>
    <col min="14599" max="14599" width="10.85546875" style="17" bestFit="1" customWidth="1"/>
    <col min="14600" max="14600" width="7.7109375" style="17" bestFit="1" customWidth="1"/>
    <col min="14601" max="14601" width="5.5703125" style="17" bestFit="1" customWidth="1"/>
    <col min="14602" max="14602" width="8.7109375" style="17" bestFit="1" customWidth="1"/>
    <col min="14603" max="14603" width="41.42578125" style="17" customWidth="1"/>
    <col min="14604" max="14848" width="9.140625" style="17"/>
    <col min="14849" max="14849" width="28.7109375" style="17" customWidth="1"/>
    <col min="14850" max="14850" width="11" style="17" bestFit="1" customWidth="1"/>
    <col min="14851" max="14851" width="10.85546875" style="17" bestFit="1" customWidth="1"/>
    <col min="14852" max="14852" width="7.7109375" style="17" bestFit="1" customWidth="1"/>
    <col min="14853" max="14853" width="7.5703125" style="17" customWidth="1"/>
    <col min="14854" max="14854" width="11" style="17" bestFit="1" customWidth="1"/>
    <col min="14855" max="14855" width="10.85546875" style="17" bestFit="1" customWidth="1"/>
    <col min="14856" max="14856" width="7.7109375" style="17" bestFit="1" customWidth="1"/>
    <col min="14857" max="14857" width="5.5703125" style="17" bestFit="1" customWidth="1"/>
    <col min="14858" max="14858" width="8.7109375" style="17" bestFit="1" customWidth="1"/>
    <col min="14859" max="14859" width="41.42578125" style="17" customWidth="1"/>
    <col min="14860" max="15104" width="9.140625" style="17"/>
    <col min="15105" max="15105" width="28.7109375" style="17" customWidth="1"/>
    <col min="15106" max="15106" width="11" style="17" bestFit="1" customWidth="1"/>
    <col min="15107" max="15107" width="10.85546875" style="17" bestFit="1" customWidth="1"/>
    <col min="15108" max="15108" width="7.7109375" style="17" bestFit="1" customWidth="1"/>
    <col min="15109" max="15109" width="7.5703125" style="17" customWidth="1"/>
    <col min="15110" max="15110" width="11" style="17" bestFit="1" customWidth="1"/>
    <col min="15111" max="15111" width="10.85546875" style="17" bestFit="1" customWidth="1"/>
    <col min="15112" max="15112" width="7.7109375" style="17" bestFit="1" customWidth="1"/>
    <col min="15113" max="15113" width="5.5703125" style="17" bestFit="1" customWidth="1"/>
    <col min="15114" max="15114" width="8.7109375" style="17" bestFit="1" customWidth="1"/>
    <col min="15115" max="15115" width="41.42578125" style="17" customWidth="1"/>
    <col min="15116" max="15360" width="9.140625" style="17"/>
    <col min="15361" max="15361" width="28.7109375" style="17" customWidth="1"/>
    <col min="15362" max="15362" width="11" style="17" bestFit="1" customWidth="1"/>
    <col min="15363" max="15363" width="10.85546875" style="17" bestFit="1" customWidth="1"/>
    <col min="15364" max="15364" width="7.7109375" style="17" bestFit="1" customWidth="1"/>
    <col min="15365" max="15365" width="7.5703125" style="17" customWidth="1"/>
    <col min="15366" max="15366" width="11" style="17" bestFit="1" customWidth="1"/>
    <col min="15367" max="15367" width="10.85546875" style="17" bestFit="1" customWidth="1"/>
    <col min="15368" max="15368" width="7.7109375" style="17" bestFit="1" customWidth="1"/>
    <col min="15369" max="15369" width="5.5703125" style="17" bestFit="1" customWidth="1"/>
    <col min="15370" max="15370" width="8.7109375" style="17" bestFit="1" customWidth="1"/>
    <col min="15371" max="15371" width="41.42578125" style="17" customWidth="1"/>
    <col min="15372" max="15616" width="9.140625" style="17"/>
    <col min="15617" max="15617" width="28.7109375" style="17" customWidth="1"/>
    <col min="15618" max="15618" width="11" style="17" bestFit="1" customWidth="1"/>
    <col min="15619" max="15619" width="10.85546875" style="17" bestFit="1" customWidth="1"/>
    <col min="15620" max="15620" width="7.7109375" style="17" bestFit="1" customWidth="1"/>
    <col min="15621" max="15621" width="7.5703125" style="17" customWidth="1"/>
    <col min="15622" max="15622" width="11" style="17" bestFit="1" customWidth="1"/>
    <col min="15623" max="15623" width="10.85546875" style="17" bestFit="1" customWidth="1"/>
    <col min="15624" max="15624" width="7.7109375" style="17" bestFit="1" customWidth="1"/>
    <col min="15625" max="15625" width="5.5703125" style="17" bestFit="1" customWidth="1"/>
    <col min="15626" max="15626" width="8.7109375" style="17" bestFit="1" customWidth="1"/>
    <col min="15627" max="15627" width="41.42578125" style="17" customWidth="1"/>
    <col min="15628" max="15872" width="9.140625" style="17"/>
    <col min="15873" max="15873" width="28.7109375" style="17" customWidth="1"/>
    <col min="15874" max="15874" width="11" style="17" bestFit="1" customWidth="1"/>
    <col min="15875" max="15875" width="10.85546875" style="17" bestFit="1" customWidth="1"/>
    <col min="15876" max="15876" width="7.7109375" style="17" bestFit="1" customWidth="1"/>
    <col min="15877" max="15877" width="7.5703125" style="17" customWidth="1"/>
    <col min="15878" max="15878" width="11" style="17" bestFit="1" customWidth="1"/>
    <col min="15879" max="15879" width="10.85546875" style="17" bestFit="1" customWidth="1"/>
    <col min="15880" max="15880" width="7.7109375" style="17" bestFit="1" customWidth="1"/>
    <col min="15881" max="15881" width="5.5703125" style="17" bestFit="1" customWidth="1"/>
    <col min="15882" max="15882" width="8.7109375" style="17" bestFit="1" customWidth="1"/>
    <col min="15883" max="15883" width="41.42578125" style="17" customWidth="1"/>
    <col min="15884" max="16128" width="9.140625" style="17"/>
    <col min="16129" max="16129" width="28.7109375" style="17" customWidth="1"/>
    <col min="16130" max="16130" width="11" style="17" bestFit="1" customWidth="1"/>
    <col min="16131" max="16131" width="10.85546875" style="17" bestFit="1" customWidth="1"/>
    <col min="16132" max="16132" width="7.7109375" style="17" bestFit="1" customWidth="1"/>
    <col min="16133" max="16133" width="7.5703125" style="17" customWidth="1"/>
    <col min="16134" max="16134" width="11" style="17" bestFit="1" customWidth="1"/>
    <col min="16135" max="16135" width="10.85546875" style="17" bestFit="1" customWidth="1"/>
    <col min="16136" max="16136" width="7.7109375" style="17" bestFit="1" customWidth="1"/>
    <col min="16137" max="16137" width="5.5703125" style="17" bestFit="1" customWidth="1"/>
    <col min="16138" max="16138" width="8.7109375" style="17" bestFit="1" customWidth="1"/>
    <col min="16139" max="16139" width="41.42578125" style="17" customWidth="1"/>
    <col min="16140" max="16384" width="9.140625" style="17"/>
  </cols>
  <sheetData>
    <row r="1" spans="1:13" ht="19.5" x14ac:dyDescent="0.35">
      <c r="A1" s="64" t="s">
        <v>37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3" spans="1:13" ht="18.75" x14ac:dyDescent="0.3">
      <c r="J3" s="18"/>
      <c r="K3" s="18"/>
    </row>
    <row r="4" spans="1:13" ht="16.5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19"/>
      <c r="M4" s="19"/>
    </row>
    <row r="5" spans="1:13" ht="15.75" customHeight="1" x14ac:dyDescent="0.2">
      <c r="A5" s="66" t="s">
        <v>38</v>
      </c>
      <c r="B5" s="67"/>
      <c r="C5" s="67"/>
      <c r="D5" s="67"/>
      <c r="E5" s="67"/>
      <c r="F5" s="67"/>
      <c r="G5" s="67"/>
      <c r="H5" s="67"/>
      <c r="I5" s="67"/>
      <c r="J5" s="67"/>
      <c r="K5" s="68"/>
    </row>
    <row r="6" spans="1:13" ht="15.75" x14ac:dyDescent="0.25">
      <c r="A6" s="69" t="s">
        <v>70</v>
      </c>
      <c r="B6" s="70"/>
      <c r="C6" s="70"/>
      <c r="D6" s="70"/>
      <c r="E6" s="70"/>
      <c r="F6" s="70"/>
      <c r="G6" s="70"/>
      <c r="H6" s="70"/>
      <c r="I6" s="70"/>
      <c r="J6" s="70"/>
      <c r="K6" s="71"/>
      <c r="L6" s="20"/>
      <c r="M6" s="20"/>
    </row>
    <row r="7" spans="1:13" ht="15.75" x14ac:dyDescent="0.25">
      <c r="A7" s="21"/>
      <c r="B7" s="22"/>
      <c r="C7" s="22"/>
      <c r="D7" s="22"/>
      <c r="E7" s="22"/>
      <c r="F7" s="22"/>
      <c r="G7" s="22"/>
      <c r="H7" s="22"/>
      <c r="I7" s="22"/>
      <c r="J7" s="22"/>
      <c r="K7" s="23"/>
    </row>
    <row r="8" spans="1:13" ht="16.5" customHeight="1" x14ac:dyDescent="0.2">
      <c r="A8" s="72" t="s">
        <v>39</v>
      </c>
      <c r="B8" s="73"/>
      <c r="C8" s="73"/>
      <c r="D8" s="73"/>
      <c r="E8" s="73"/>
      <c r="F8" s="73"/>
      <c r="G8" s="73"/>
      <c r="H8" s="73"/>
      <c r="I8" s="73"/>
      <c r="J8" s="73"/>
      <c r="K8" s="74"/>
    </row>
    <row r="9" spans="1:13" ht="15.75" customHeight="1" x14ac:dyDescent="0.2">
      <c r="A9" s="72" t="s">
        <v>4</v>
      </c>
      <c r="B9" s="73"/>
      <c r="C9" s="73"/>
      <c r="D9" s="73"/>
      <c r="E9" s="73"/>
      <c r="F9" s="73"/>
      <c r="G9" s="73"/>
      <c r="H9" s="73"/>
      <c r="I9" s="73"/>
      <c r="J9" s="73"/>
      <c r="K9" s="74"/>
    </row>
    <row r="10" spans="1:13" ht="15.75" x14ac:dyDescent="0.25">
      <c r="A10" s="75"/>
      <c r="B10" s="76"/>
      <c r="C10" s="76"/>
      <c r="D10" s="76"/>
      <c r="E10" s="76"/>
      <c r="F10" s="76"/>
      <c r="G10" s="76"/>
      <c r="H10" s="76"/>
      <c r="I10" s="76"/>
      <c r="J10" s="76"/>
      <c r="K10" s="77"/>
    </row>
    <row r="11" spans="1:13" ht="15.75" x14ac:dyDescent="0.25">
      <c r="A11" s="4"/>
      <c r="B11" s="69" t="s">
        <v>5</v>
      </c>
      <c r="C11" s="70"/>
      <c r="D11" s="70"/>
      <c r="E11" s="71"/>
      <c r="F11" s="69" t="s">
        <v>40</v>
      </c>
      <c r="G11" s="70"/>
      <c r="H11" s="70"/>
      <c r="I11" s="71"/>
      <c r="J11" s="5" t="s">
        <v>7</v>
      </c>
      <c r="K11" s="24" t="s">
        <v>15</v>
      </c>
    </row>
    <row r="12" spans="1:13" ht="49.5" customHeight="1" x14ac:dyDescent="0.25">
      <c r="A12" s="4"/>
      <c r="B12" s="13" t="s">
        <v>9</v>
      </c>
      <c r="C12" s="13" t="s">
        <v>10</v>
      </c>
      <c r="D12" s="13" t="s">
        <v>11</v>
      </c>
      <c r="E12" s="13" t="s">
        <v>12</v>
      </c>
      <c r="F12" s="13" t="s">
        <v>9</v>
      </c>
      <c r="G12" s="13" t="s">
        <v>10</v>
      </c>
      <c r="H12" s="13" t="s">
        <v>11</v>
      </c>
      <c r="I12" s="13" t="s">
        <v>12</v>
      </c>
      <c r="J12" s="13" t="s">
        <v>12</v>
      </c>
      <c r="K12" s="25" t="s">
        <v>63</v>
      </c>
    </row>
    <row r="13" spans="1:13" ht="15.75" x14ac:dyDescent="0.25">
      <c r="A13" s="7" t="s">
        <v>41</v>
      </c>
      <c r="B13" s="8">
        <v>0</v>
      </c>
      <c r="C13" s="8">
        <v>2</v>
      </c>
      <c r="D13" s="8">
        <v>0</v>
      </c>
      <c r="E13" s="8">
        <v>2</v>
      </c>
      <c r="F13" s="8">
        <v>0</v>
      </c>
      <c r="G13" s="8">
        <v>2</v>
      </c>
      <c r="H13" s="8">
        <v>0</v>
      </c>
      <c r="I13" s="8">
        <v>2</v>
      </c>
      <c r="J13" s="8">
        <f t="shared" ref="J13:J18" si="0">E13-I13</f>
        <v>0</v>
      </c>
      <c r="K13" s="9"/>
    </row>
    <row r="14" spans="1:13" ht="15.75" x14ac:dyDescent="0.2">
      <c r="A14" s="7" t="s">
        <v>42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f t="shared" si="0"/>
        <v>0</v>
      </c>
      <c r="K14" s="26" t="s">
        <v>43</v>
      </c>
    </row>
    <row r="15" spans="1:13" ht="15.75" x14ac:dyDescent="0.2">
      <c r="A15" s="7" t="s">
        <v>44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f t="shared" si="0"/>
        <v>0</v>
      </c>
      <c r="K15" s="26" t="s">
        <v>45</v>
      </c>
    </row>
    <row r="16" spans="1:13" ht="15.75" x14ac:dyDescent="0.2">
      <c r="A16" s="7" t="s">
        <v>46</v>
      </c>
      <c r="B16" s="8">
        <v>0</v>
      </c>
      <c r="C16" s="8">
        <v>11</v>
      </c>
      <c r="D16" s="8">
        <v>0</v>
      </c>
      <c r="E16" s="8">
        <v>11</v>
      </c>
      <c r="F16" s="8">
        <v>11</v>
      </c>
      <c r="G16" s="8">
        <v>0</v>
      </c>
      <c r="H16" s="8">
        <v>0</v>
      </c>
      <c r="I16" s="8">
        <f>F16</f>
        <v>11</v>
      </c>
      <c r="J16" s="8">
        <f t="shared" si="0"/>
        <v>0</v>
      </c>
      <c r="K16" s="26" t="s">
        <v>47</v>
      </c>
    </row>
    <row r="17" spans="1:11" ht="53.25" customHeight="1" x14ac:dyDescent="0.2">
      <c r="A17" s="7" t="s">
        <v>48</v>
      </c>
      <c r="B17" s="8">
        <v>13</v>
      </c>
      <c r="C17" s="8">
        <v>0</v>
      </c>
      <c r="D17" s="8">
        <v>0</v>
      </c>
      <c r="E17" s="8">
        <v>13</v>
      </c>
      <c r="F17" s="8">
        <v>13</v>
      </c>
      <c r="G17" s="8">
        <v>0</v>
      </c>
      <c r="H17" s="8">
        <v>0</v>
      </c>
      <c r="I17" s="8">
        <v>13</v>
      </c>
      <c r="J17" s="8">
        <f>E17-I17</f>
        <v>0</v>
      </c>
      <c r="K17" s="44"/>
    </row>
    <row r="18" spans="1:11" ht="15.75" x14ac:dyDescent="0.2">
      <c r="A18" s="7" t="s">
        <v>49</v>
      </c>
      <c r="B18" s="8">
        <v>42</v>
      </c>
      <c r="C18" s="8">
        <v>0</v>
      </c>
      <c r="D18" s="8">
        <v>0</v>
      </c>
      <c r="E18" s="8">
        <v>42</v>
      </c>
      <c r="F18" s="8">
        <v>39</v>
      </c>
      <c r="G18" s="8">
        <v>0</v>
      </c>
      <c r="H18" s="8">
        <v>0</v>
      </c>
      <c r="I18" s="8">
        <f>F18</f>
        <v>39</v>
      </c>
      <c r="J18" s="8">
        <f t="shared" si="0"/>
        <v>3</v>
      </c>
      <c r="K18" s="39" t="s">
        <v>74</v>
      </c>
    </row>
    <row r="19" spans="1:11" ht="15.75" x14ac:dyDescent="0.25">
      <c r="A19" s="12" t="s">
        <v>12</v>
      </c>
      <c r="B19" s="12">
        <f>B13+B14+B15+B16+B17+B18</f>
        <v>55</v>
      </c>
      <c r="C19" s="12">
        <f>C13+C14+C15+C16+C17+C18</f>
        <v>13</v>
      </c>
      <c r="D19" s="12">
        <v>0</v>
      </c>
      <c r="E19" s="12">
        <f>E13+E14+E15+E16+E17+E18</f>
        <v>68</v>
      </c>
      <c r="F19" s="12">
        <f>F13+F14+F15+F16+F17+F18</f>
        <v>63</v>
      </c>
      <c r="G19" s="12">
        <v>2</v>
      </c>
      <c r="H19" s="12">
        <v>0</v>
      </c>
      <c r="I19" s="12">
        <f>F19+G19+H19</f>
        <v>65</v>
      </c>
      <c r="J19" s="12">
        <f>J13+J14+J15+J16+J17+J18</f>
        <v>3</v>
      </c>
      <c r="K19" s="4"/>
    </row>
    <row r="20" spans="1:11" x14ac:dyDescent="0.2">
      <c r="A20" s="27"/>
      <c r="B20" s="28"/>
      <c r="C20" s="28"/>
      <c r="D20" s="28"/>
      <c r="E20" s="28"/>
      <c r="F20" s="28"/>
      <c r="G20" s="28"/>
      <c r="H20" s="28"/>
      <c r="I20" s="28"/>
      <c r="J20" s="28"/>
      <c r="K20" s="29"/>
    </row>
    <row r="21" spans="1:11" ht="15.75" x14ac:dyDescent="0.25">
      <c r="A21" s="78" t="s">
        <v>50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</row>
    <row r="22" spans="1:11" ht="15.75" x14ac:dyDescent="0.25">
      <c r="A22" s="45" t="s">
        <v>70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</row>
    <row r="23" spans="1:11" ht="15.75" x14ac:dyDescent="0.25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23"/>
    </row>
    <row r="24" spans="1:11" ht="15" customHeight="1" x14ac:dyDescent="0.2">
      <c r="A24" s="79" t="s">
        <v>4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</row>
    <row r="25" spans="1:11" ht="16.5" customHeight="1" x14ac:dyDescent="0.2">
      <c r="A25" s="79" t="s">
        <v>51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</row>
    <row r="26" spans="1:11" ht="13.15" customHeight="1" x14ac:dyDescent="0.2">
      <c r="A26" s="30"/>
      <c r="B26" s="31"/>
      <c r="C26" s="31"/>
      <c r="D26" s="31"/>
      <c r="E26" s="31"/>
      <c r="F26" s="31"/>
      <c r="G26" s="31"/>
      <c r="H26" s="31"/>
      <c r="I26" s="31"/>
      <c r="J26" s="31"/>
      <c r="K26" s="32"/>
    </row>
    <row r="27" spans="1:11" ht="15.75" x14ac:dyDescent="0.25">
      <c r="A27" s="4"/>
      <c r="B27" s="45" t="s">
        <v>5</v>
      </c>
      <c r="C27" s="45"/>
      <c r="D27" s="45"/>
      <c r="E27" s="45"/>
      <c r="F27" s="45" t="s">
        <v>6</v>
      </c>
      <c r="G27" s="45"/>
      <c r="H27" s="45"/>
      <c r="I27" s="45"/>
      <c r="J27" s="5" t="s">
        <v>7</v>
      </c>
      <c r="K27" s="33" t="s">
        <v>15</v>
      </c>
    </row>
    <row r="28" spans="1:11" ht="15.75" x14ac:dyDescent="0.25">
      <c r="A28" s="4"/>
      <c r="B28" s="13" t="s">
        <v>9</v>
      </c>
      <c r="C28" s="13" t="s">
        <v>10</v>
      </c>
      <c r="D28" s="13" t="s">
        <v>11</v>
      </c>
      <c r="E28" s="13" t="s">
        <v>12</v>
      </c>
      <c r="F28" s="13" t="s">
        <v>9</v>
      </c>
      <c r="G28" s="13" t="s">
        <v>10</v>
      </c>
      <c r="H28" s="13">
        <v>0</v>
      </c>
      <c r="I28" s="13" t="s">
        <v>12</v>
      </c>
      <c r="J28" s="13" t="s">
        <v>12</v>
      </c>
      <c r="K28" s="9"/>
    </row>
    <row r="29" spans="1:11" ht="12.75" customHeight="1" x14ac:dyDescent="0.25">
      <c r="A29" s="4" t="s">
        <v>52</v>
      </c>
      <c r="B29" s="4">
        <v>1</v>
      </c>
      <c r="C29" s="4">
        <v>0</v>
      </c>
      <c r="D29" s="4">
        <v>0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4">
        <v>1</v>
      </c>
      <c r="K29" s="80" t="s">
        <v>53</v>
      </c>
    </row>
    <row r="30" spans="1:11" ht="15.75" x14ac:dyDescent="0.25">
      <c r="A30" s="4" t="s">
        <v>54</v>
      </c>
      <c r="B30" s="4">
        <v>1</v>
      </c>
      <c r="C30" s="4">
        <v>0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4">
        <v>1</v>
      </c>
      <c r="K30" s="80"/>
    </row>
    <row r="31" spans="1:11" ht="15.75" x14ac:dyDescent="0.25">
      <c r="A31" s="4" t="s">
        <v>55</v>
      </c>
      <c r="B31" s="4">
        <v>2</v>
      </c>
      <c r="C31" s="4">
        <v>0</v>
      </c>
      <c r="D31" s="4">
        <v>0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4">
        <v>2</v>
      </c>
      <c r="K31" s="80"/>
    </row>
    <row r="32" spans="1:11" ht="15.75" x14ac:dyDescent="0.25">
      <c r="A32" s="4" t="s">
        <v>56</v>
      </c>
      <c r="B32" s="4">
        <v>2</v>
      </c>
      <c r="C32" s="4">
        <v>0</v>
      </c>
      <c r="D32" s="4">
        <v>0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4">
        <v>2</v>
      </c>
      <c r="K32" s="80"/>
    </row>
    <row r="33" spans="1:11" ht="15.75" x14ac:dyDescent="0.25">
      <c r="A33" s="4" t="s">
        <v>57</v>
      </c>
      <c r="B33" s="4">
        <v>1</v>
      </c>
      <c r="C33" s="4">
        <v>0</v>
      </c>
      <c r="D33" s="4">
        <v>0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4">
        <v>1</v>
      </c>
      <c r="K33" s="80"/>
    </row>
    <row r="34" spans="1:11" ht="15.75" x14ac:dyDescent="0.25">
      <c r="A34" s="4" t="s">
        <v>58</v>
      </c>
      <c r="B34" s="4">
        <v>8</v>
      </c>
      <c r="C34" s="4">
        <v>0</v>
      </c>
      <c r="D34" s="4">
        <v>0</v>
      </c>
      <c r="E34" s="4">
        <v>8</v>
      </c>
      <c r="F34" s="4">
        <v>0</v>
      </c>
      <c r="G34" s="4">
        <v>0</v>
      </c>
      <c r="H34" s="4">
        <v>0</v>
      </c>
      <c r="I34" s="4">
        <v>0</v>
      </c>
      <c r="J34" s="4">
        <v>8</v>
      </c>
      <c r="K34" s="80"/>
    </row>
    <row r="35" spans="1:11" ht="15.75" x14ac:dyDescent="0.25">
      <c r="A35" s="5" t="s">
        <v>12</v>
      </c>
      <c r="B35" s="13">
        <f>B29+B30+B31+B32+B33+B34</f>
        <v>15</v>
      </c>
      <c r="C35" s="13">
        <v>0</v>
      </c>
      <c r="D35" s="13">
        <v>0</v>
      </c>
      <c r="E35" s="13">
        <v>15</v>
      </c>
      <c r="F35" s="13">
        <f>F29+F30+F31+F32+F33+F34</f>
        <v>0</v>
      </c>
      <c r="G35" s="13">
        <v>0</v>
      </c>
      <c r="H35" s="13">
        <v>0</v>
      </c>
      <c r="I35" s="13">
        <f>I29+I30+I31+I32+I33+I34</f>
        <v>0</v>
      </c>
      <c r="J35" s="13">
        <f>J29+J30+J31+J32+J33+J34</f>
        <v>15</v>
      </c>
      <c r="K35" s="80"/>
    </row>
    <row r="36" spans="1:11" ht="1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</row>
    <row r="37" spans="1:11" ht="15.75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</row>
    <row r="38" spans="1:11" ht="15.75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 t="s">
        <v>36</v>
      </c>
    </row>
    <row r="39" spans="1:11" ht="15.75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</row>
    <row r="40" spans="1:11" ht="15.75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</row>
  </sheetData>
  <mergeCells count="16">
    <mergeCell ref="A24:K24"/>
    <mergeCell ref="A25:K25"/>
    <mergeCell ref="B27:E27"/>
    <mergeCell ref="F27:I27"/>
    <mergeCell ref="K29:K35"/>
    <mergeCell ref="A22:K22"/>
    <mergeCell ref="A1:K1"/>
    <mergeCell ref="A4:K4"/>
    <mergeCell ref="A5:K5"/>
    <mergeCell ref="A6:K6"/>
    <mergeCell ref="A8:K8"/>
    <mergeCell ref="A9:K9"/>
    <mergeCell ref="A10:K10"/>
    <mergeCell ref="B11:E11"/>
    <mergeCell ref="F11:I11"/>
    <mergeCell ref="A21:K21"/>
  </mergeCells>
  <printOptions horizontalCentered="1"/>
  <pageMargins left="0.55118110236220474" right="0.74803149606299213" top="0.19685039370078741" bottom="0.74803149606299213" header="0.19685039370078741" footer="0.55118110236220474"/>
  <pageSetup paperSize="123" scale="76" orientation="landscape" r:id="rId1"/>
  <headerFooter alignWithMargins="0">
    <oddFooter>&amp;L&amp;F&amp;C&amp;A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Monthly I as on 01.12.2024 </vt:lpstr>
      <vt:lpstr>Monthly II as on 01.12.2024</vt:lpstr>
      <vt:lpstr>'Monthly I as on 01.12.2024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2024-12-03T10:39:00Z</dcterms:modified>
</cp:coreProperties>
</file>